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 Drives\ECR GVA UN Portfolio\2. SUN GRANTS\6. Grants\14. Window II - Cycle I Proposal\"/>
    </mc:Choice>
  </mc:AlternateContent>
  <bookViews>
    <workbookView xWindow="0" yWindow="0" windowWidth="12000" windowHeight="5175"/>
  </bookViews>
  <sheets>
    <sheet name="Budget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DAT8">'[1]SAP Apr'!#REF!</definedName>
    <definedName name="___APR06">#REF!</definedName>
    <definedName name="___apr7">'[2]Apr 07'!$H$4:$AK$127</definedName>
    <definedName name="___Aug07">'[3]Expenditure Aug 07'!$H$3:$CB$106</definedName>
    <definedName name="___DAT1" xml:space="preserve">              '[4]London Jan08'!$A$2:$A$34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'[5]London Jan08'!#REF!</definedName>
    <definedName name="___DAT7">'[5]London Jan08'!#REF!</definedName>
    <definedName name="___DAT8">'[1]SAP Apr'!#REF!</definedName>
    <definedName name="___DAT9">#REF!</definedName>
    <definedName name="___DEC07">'[3]Expenditure Dec 07'!$H$3:$BY$175</definedName>
    <definedName name="___JAN07">#REF!</definedName>
    <definedName name="___jul2">'[6]Local USD Jul 07'!$G$4:$CD$17</definedName>
    <definedName name="___jul7">'[2]Jul 07'!$H$4:$AK$113</definedName>
    <definedName name="___jun07">'[3]Expenditure Jun 07'!$H$3:$CB$190</definedName>
    <definedName name="___jun7">'[2]Jun 07'!$H$4:$AK$137</definedName>
    <definedName name="___mar07">'[2]Mar 07'!$H$4:$AK$152</definedName>
    <definedName name="___May07">'[3]Expenditure EU May 07'!$H$3:$CB$118</definedName>
    <definedName name="___may7">'[2]May 07'!$H$4:$AK$123</definedName>
    <definedName name="___NOV06">'[7]Nov 06'!$A$12:$F$117</definedName>
    <definedName name="___NOV07">'[3]Expenditure Nov 07'!$H$3:$BY$235</definedName>
    <definedName name="___Oct07">'[3]Expenditure EU Oct 07'!$H$3:$BZ$240</definedName>
    <definedName name="__APR05">'[8]Apr 05'!$A$10:$I$82</definedName>
    <definedName name="__APR06">'[9]Local Apr 06'!$G$42:$EF$216</definedName>
    <definedName name="__APR07">'[3]Expenditure EU April 07'!$H$3:$BY$114</definedName>
    <definedName name="__apr7">'[2]Apr 07'!$H$4:$AK$127</definedName>
    <definedName name="__Aug07">'[2]Aug 07'!$H$4:$AK$131</definedName>
    <definedName name="__DAT1" xml:space="preserve">              '[4]London Jan08'!$A$2:$A$34</definedName>
    <definedName name="__DAT10">#REF!</definedName>
    <definedName name="__DAT13">#REF!</definedName>
    <definedName name="__DAT2">#REF!</definedName>
    <definedName name="__DAT3">#REF!</definedName>
    <definedName name="__DAT4">#REF!</definedName>
    <definedName name="__DAT5">#REF!</definedName>
    <definedName name="__DAT6">'[5]London Jan08'!#REF!</definedName>
    <definedName name="__DAT7">'[5]London Jan08'!#REF!</definedName>
    <definedName name="__DAT8">'[10]SAP Apr'!#REF!</definedName>
    <definedName name="__DAT9">#REF!</definedName>
    <definedName name="__DEC06">#REF!</definedName>
    <definedName name="__Dec07">'[11]LOCAL Dec 07'!$H$4:$AK$112</definedName>
    <definedName name="__feb07">#REF!</definedName>
    <definedName name="__HAP04">'[3]Exp HAPCO Contrib Apr 07'!$H$3:$M$63</definedName>
    <definedName name="__JAN06">#REF!</definedName>
    <definedName name="__jan07">'[2]Jan 07'!$H$4:$AK$76</definedName>
    <definedName name="__JAN08">'[3]Expenditure  Jan 08'!$H$3:$BY$180</definedName>
    <definedName name="__ju07">'[3]Expenditure  Jul 07'!$H$3:$CB$130</definedName>
    <definedName name="__jul2">'[6]Local USD Jul 07'!$G$4:$CD$17</definedName>
    <definedName name="__jul7">'[2]Jul 07'!$H$4:$AK$113</definedName>
    <definedName name="__JUN05">'[8]Jun 05'!$A$10:$H$89</definedName>
    <definedName name="__jun07">'[3]Expenditure Jun 07'!$H$3:$CB$190</definedName>
    <definedName name="__jun7">'[2]Jun 07'!$H$4:$AK$137</definedName>
    <definedName name="__MAR06">#REF!</definedName>
    <definedName name="__mar07">'[2]Mar 07'!$H$4:$AK$152</definedName>
    <definedName name="__Mar08">'[12]Local Mar08'!$H$7:$O$36</definedName>
    <definedName name="__May07">'[3]Expenditure EU May 07'!$H$3:$CB$118</definedName>
    <definedName name="__may7">'[2]May 07'!$H$4:$AK$123</definedName>
    <definedName name="__NOV06">'[7]Nov 06'!$A$12:$F$117</definedName>
    <definedName name="__Nov07">'[11]LOCAL Nov 07'!$I$4:$AF$115</definedName>
    <definedName name="__OCT07">'[11]LOCAL Oct 07'!$H$4:$AK$106</definedName>
    <definedName name="__Oct08">'[13]Local costs Oct''08'!$F$7:$O$27</definedName>
    <definedName name="_APR05">'[8]Apr 05'!$A$10:$I$82</definedName>
    <definedName name="_APR06">'[9]Local Apr 06'!$G$42:$EF$216</definedName>
    <definedName name="_APR07">'[3]Expenditure EU April 07'!$H$3:$BY$114</definedName>
    <definedName name="_apr7">'[14]Apr 07'!$H$4:$AK$127</definedName>
    <definedName name="_Aug07">'[14]Aug 07'!$H$4:$AK$131</definedName>
    <definedName name="_DAT1">#REF!</definedName>
    <definedName name="_DAT10">#REF!</definedName>
    <definedName name="_DAT11">#REF!</definedName>
    <definedName name="_DAT12">'[15]SAP Feb 10'!$L$2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6">#REF!</definedName>
    <definedName name="_Dec07">'[16]LOCAL Dec 07'!$H$4:$AK$112</definedName>
    <definedName name="_feb07">#REF!</definedName>
    <definedName name="_HAP04">'[3]Exp HAPCO Contrib Apr 07'!$H$3:$M$63</definedName>
    <definedName name="_JAN06">#REF!</definedName>
    <definedName name="_jan07">'[14]Jan 07'!$H$4:$AK$76</definedName>
    <definedName name="_Jan08">'[16]LOCAL BANK Jan 08'!$F$8:$AH$58</definedName>
    <definedName name="_ju07">'[3]Expenditure  Jul 07'!$H$3:$CB$130</definedName>
    <definedName name="_Jul07">'[17]Local Jul''07 '!$F$6:$N$20</definedName>
    <definedName name="_jul2">'[18]Local USD Jul 07'!$G$4:$CD$17</definedName>
    <definedName name="_jul7">'[14]Jul 07'!$H$4:$AK$113</definedName>
    <definedName name="_JUN05">'[8]Jun 05'!$A$10:$H$89</definedName>
    <definedName name="_Jun07">'[17]Local Jun''07 '!$F$6:$N$21</definedName>
    <definedName name="_jun7">'[14]Jun 07'!$H$4:$AK$137</definedName>
    <definedName name="_MAR06">#REF!</definedName>
    <definedName name="_mar07">'[14]Mar 07'!$H$4:$AK$152</definedName>
    <definedName name="_Mar08">'[12]Local Mar08'!$H$7:$O$36</definedName>
    <definedName name="_May07">'[17]Local May''07'!$F$6:$N$19</definedName>
    <definedName name="_may7">'[14]May 07'!$H$4:$AK$123</definedName>
    <definedName name="_NOV06">'[7]Nov 06'!$A$12:$F$117</definedName>
    <definedName name="_Nov07">'[16]LOCAL Nov 07'!$I$4:$AF$115</definedName>
    <definedName name="_NPR1">#REF!</definedName>
    <definedName name="_NPR2">#REF!</definedName>
    <definedName name="_NPR3">#REF!</definedName>
    <definedName name="_NPR4">#REF!</definedName>
    <definedName name="_NPR5">#REF!</definedName>
    <definedName name="_OCT07">'[16]LOCAL Oct 07'!$H$4:$AK$106</definedName>
    <definedName name="_Oct08">'[13]Local costs Oct''08'!$F$7:$O$27</definedName>
    <definedName name="A">'[19]Range Page'!$A$28</definedName>
    <definedName name="Accountancy">[20]Values!$B$2</definedName>
    <definedName name="actual">'[21]Utilization AA'!$G$8:$AG$118</definedName>
    <definedName name="Ad_Hoc_School_Costs">[20]Values!$B$9</definedName>
    <definedName name="Administrator">[20]Values!$B$3</definedName>
    <definedName name="Advert">[20]Values!$B$4</definedName>
    <definedName name="aetlon">#REF!</definedName>
    <definedName name="afdsaf">#REF!</definedName>
    <definedName name="afgloc">#REF!</definedName>
    <definedName name="afsda">#REF!</definedName>
    <definedName name="aidmar">#REF!</definedName>
    <definedName name="AIDOCT">#REF!</definedName>
    <definedName name="Air">[20]Values!$B$5</definedName>
    <definedName name="AMGBP">'[22]Apr-May 04'!$A$10:$I$80</definedName>
    <definedName name="APR06EU">#REF!</definedName>
    <definedName name="APR06HAP">#REF!</definedName>
    <definedName name="APR06IEGEGP">'[23]Apr06 IEG EGP'!$H$4:$AK$35</definedName>
    <definedName name="APR07UAH">'[24]Apr07 UAH'!$H$4:$AJ$75</definedName>
    <definedName name="APRIL06">#REF!</definedName>
    <definedName name="APRIL06EU">#REF!</definedName>
    <definedName name="asdf">#REF!</definedName>
    <definedName name="asdfadf">#REF!</definedName>
    <definedName name="asdfew">#REF!</definedName>
    <definedName name="asfsf">#REF!</definedName>
    <definedName name="asg">#REF!</definedName>
    <definedName name="AuditCE">#REF!</definedName>
    <definedName name="AUG06EA">#REF!</definedName>
    <definedName name="AUG06EU">#REF!</definedName>
    <definedName name="AUG06HP">#REF!</definedName>
    <definedName name="Aug07KWZ">#REF!</definedName>
    <definedName name="Aug07USD">#REF!</definedName>
    <definedName name="augloc">'[25]Local Report'!$H$3:$BP$131</definedName>
    <definedName name="auglon">#REF!</definedName>
    <definedName name="b">#REF!</definedName>
    <definedName name="BankApril09">'[26]Bank Expenditure local$ Apr09'!$I$9:$AB$36</definedName>
    <definedName name="Bankfeb08">'[27]Feb08 Bank US$'!$G$9:$W$22</definedName>
    <definedName name="BankJuly09">#REF!</definedName>
    <definedName name="BankJun09">'[26]Bank Expenditure local$ Jun09'!$I$9:$Y$24</definedName>
    <definedName name="BankM09">'[28]Bank Exp Mar09'!$G$9:$Z$45</definedName>
    <definedName name="BankMar09">'[28]Bank Exp Mar09'!$G$9:$Z$51</definedName>
    <definedName name="BankMay09">'[26]Bank Expenditure local$ May09'!$I$9:$AB$26</definedName>
    <definedName name="BANKNOV08">'[29]Bank Exp Nov08'!$G$9:$V$100</definedName>
    <definedName name="BdgetCE1.6">#REF!</definedName>
    <definedName name="BillingSchedule">#REF!</definedName>
    <definedName name="Bkfeb08">'[16]Bank local US$ Feb08'!$G$9:$AI$96</definedName>
    <definedName name="Bkmar08">'[16]Bank Local US$ Mar 08'!$G$9:$AI$47</definedName>
    <definedName name="BudgeCE1.3">#REF!</definedName>
    <definedName name="BUDGET">#REF!</definedName>
    <definedName name="BudgetCE1.0">#REF!</definedName>
    <definedName name="BudgetCE1.1">#REF!</definedName>
    <definedName name="BudgetCE1.5">#REF!</definedName>
    <definedName name="BudgetCE1.7">#REF!</definedName>
    <definedName name="BudgetCE2.1">#REF!</definedName>
    <definedName name="BudgetCE2.3">#REF!</definedName>
    <definedName name="BudgetCE2.3.2">#REF!</definedName>
    <definedName name="BudgetCE4.0">#REF!</definedName>
    <definedName name="BudgetCE5.0">#REF!</definedName>
    <definedName name="BudgetCE5.2">#REF!</definedName>
    <definedName name="BudgetCE5.3">#REF!</definedName>
    <definedName name="BudgetCE5.5">#REF!</definedName>
    <definedName name="BudgetCE5.6">#REF!</definedName>
    <definedName name="BudgetCE5.7">#REF!</definedName>
    <definedName name="BudgetCE5.8">#REF!</definedName>
    <definedName name="BudgetCE6.6">#REF!</definedName>
    <definedName name="Car">[20]Values!$B$6</definedName>
    <definedName name="CashApril09">'[26]Cash Expenditure$ Apr09'!$I$9:$Z$21</definedName>
    <definedName name="CashJun09">'[26]Cash Expenditure$ Jun09'!$I$9:$X$22</definedName>
    <definedName name="CashM09">'[28]Cash Exp Mar09'!$G$9:$X$58</definedName>
    <definedName name="CashMay09">'[26]Cash Expenditure$ May09'!$I$9:$Z$23</definedName>
    <definedName name="CASHNOV08">'[29]Cash Exp Nov08'!$G$9:$V$68</definedName>
    <definedName name="Chfeb08">'[16]Cash local US$ Feb08'!$G$9:$AH$136</definedName>
    <definedName name="Chmar08">'[16]Cash Local US$ Mar 08'!$G$9:$AH$112</definedName>
    <definedName name="CODEanalytique">#REF!</definedName>
    <definedName name="Commercial_trainer">[20]Values!$B$7</definedName>
    <definedName name="dangerpay">#REF!</definedName>
    <definedName name="dasf">#REF!</definedName>
    <definedName name="DEC06GF">'[30]Dec 06'!$H$4:$AK$106</definedName>
    <definedName name="dec06ha">#REF!</definedName>
    <definedName name="dec06hc">#REF!</definedName>
    <definedName name="Direct">#REF!</definedName>
    <definedName name="Disease_components">[31]Definitions!$A$2:$D$2</definedName>
    <definedName name="dollarpound">#REF!</definedName>
    <definedName name="EAEU">#REF!</definedName>
    <definedName name="EAOCT">#REF!</definedName>
    <definedName name="Editor_Serbian">[20]Values!$B$12</definedName>
    <definedName name="education.expat1">#REF!</definedName>
    <definedName name="education.expat2">#REF!</definedName>
    <definedName name="education.expat3">#REF!</definedName>
    <definedName name="education.expat4">#REF!</definedName>
    <definedName name="essai">#REF!</definedName>
    <definedName name="essaI2">#REF!</definedName>
    <definedName name="fa">#REF!</definedName>
    <definedName name="Feb">#REF!</definedName>
    <definedName name="feb07ha">#REF!</definedName>
    <definedName name="feb07hc">#REF!</definedName>
    <definedName name="feb7g">'[2]Feb 07'!$H$4:$AK$116</definedName>
    <definedName name="feb7sm">'[32]Exp Shilling Feb 07 M'!$H$4:$AZ$17</definedName>
    <definedName name="febaid">#REF!</definedName>
    <definedName name="FEBD">'[33]Feb $'!$H$5:$BN$86</definedName>
    <definedName name="FEBK">'[33]Feb Kz'!$H$5:$BN$116</definedName>
    <definedName name="fee">#REF!</definedName>
    <definedName name="Flat">[20]Values!$B$10</definedName>
    <definedName name="foreigntransferallowance">#REF!</definedName>
    <definedName name="FraisGenerauxCE">#REF!</definedName>
    <definedName name="Freight">[20]Values!$B$11</definedName>
    <definedName name="g">'[34]Sept 07'!$H$4:$AK$110</definedName>
    <definedName name="GarantieBancaireCE">#REF!</definedName>
    <definedName name="HAPAPR">'[3]Exp HAPCO Contrib Apr 07'!$H$3:$O$64</definedName>
    <definedName name="hapaug">'[3]Exp HAPCO Contrib Aug 07'!$H$3:$R$107</definedName>
    <definedName name="hapcojun">'[3]Exp HAPCO Contrib Jun 07'!$H$3:$O$77</definedName>
    <definedName name="hapdec">'[3]Exp HAPCO Contrib Dec 07'!$G$3:$R$88</definedName>
    <definedName name="HAPEU">#REF!</definedName>
    <definedName name="hapjul">'[3]Exp HAPCO Contrib Jul 07'!$H$3:$P$64</definedName>
    <definedName name="hapmay">'[3]Exp Contrib HAPCO May 07'!$G$3:$R$60</definedName>
    <definedName name="hapnov">'[3]Exp HAPCO Contrib Nov 07'!$G$3:$Q$107</definedName>
    <definedName name="hapoct">'[3]Exp HAPCO Contrib Oct 07'!$G$3:$Q$112</definedName>
    <definedName name="HAPSEPT">'[3]Exp HAPCO Contrib Sep 07'!$I$3:$R$61</definedName>
    <definedName name="HWST">[20]Values!$B$14</definedName>
    <definedName name="indirectallowance">#REF!</definedName>
    <definedName name="indirectconsultants">#REF!</definedName>
    <definedName name="indirectequipment">#REF!</definedName>
    <definedName name="indirectfringe">#REF!</definedName>
    <definedName name="indirectoffice_costs">#REF!</definedName>
    <definedName name="indirectofficecosts">#REF!</definedName>
    <definedName name="indirectpromotion">#REF!</definedName>
    <definedName name="indirectsalaries">#REF!</definedName>
    <definedName name="indirecttravel">#REF!</definedName>
    <definedName name="Internal.Income.95.96.Budget">'[35]07897 - Nursery'!$F$8:$F$14</definedName>
    <definedName name="intlfringe">#REF!</definedName>
    <definedName name="ITSupport">#REF!</definedName>
    <definedName name="JAN06EA">#REF!</definedName>
    <definedName name="JAN07AID">#REF!</definedName>
    <definedName name="jan07ec">#REF!</definedName>
    <definedName name="jan07ha">#REF!</definedName>
    <definedName name="jan07hc">#REF!</definedName>
    <definedName name="JanC08">'[16]LOCAL CASH Jan 08'!$G$9:$AH$176</definedName>
    <definedName name="JUL06E">#REF!</definedName>
    <definedName name="JUL06EU">#REF!</definedName>
    <definedName name="JUL06H">#REF!</definedName>
    <definedName name="Jul07hd">'[32]Expenditure $ H Jul 07'!$H$4:$BA$47</definedName>
    <definedName name="Jul07hs">'[32]Expenditure Shill H Jul 07'!$H$4:$AZ$19</definedName>
    <definedName name="Jul07md">'[32]Expenditure $ M Jul 07'!$H$4:$AZ$37</definedName>
    <definedName name="Jul07ms">'[32]Expenditure Shill M Jul 07'!$H$4:$AZ$27</definedName>
    <definedName name="JULAUG">#REF!</definedName>
    <definedName name="JulAug07">#REF!</definedName>
    <definedName name="JulSept07">#REF!</definedName>
    <definedName name="JUN06EU">#REF!</definedName>
    <definedName name="JUN06HAP">#REF!</definedName>
    <definedName name="Kan_Khaung_SPS">#REF!</definedName>
    <definedName name="Kolap">#REF!</definedName>
    <definedName name="Kurs_Euro">#REF!</definedName>
    <definedName name="LCOct">'[36]Local Oct 07'!$G$6:$V$35</definedName>
    <definedName name="LCSept">'[36]Local Sept 07'!$I$6:$S$23</definedName>
    <definedName name="LISTJAN">#REF!</definedName>
    <definedName name="localfringe">#REF!</definedName>
    <definedName name="localinflation_yr2">'[37]Range Page'!$A$31</definedName>
    <definedName name="localinflation_yr3">'[37]Range Page'!$A$32</definedName>
    <definedName name="localinflation2">#REF!</definedName>
    <definedName name="localinflation3">#REF!</definedName>
    <definedName name="localinflation4">#REF!</definedName>
    <definedName name="localinflation5">#REF!</definedName>
    <definedName name="lockm">#REF!</definedName>
    <definedName name="london">#REF!</definedName>
    <definedName name="longbp">#REF!</definedName>
    <definedName name="lop">#REF!</definedName>
    <definedName name="maki">#REF!</definedName>
    <definedName name="Mar">#REF!</definedName>
    <definedName name="MAR06EU">'[3]Expenditure EU May 07'!#REF!</definedName>
    <definedName name="MAR06HAP">#REF!</definedName>
    <definedName name="MAR06L">#REF!</definedName>
    <definedName name="mar7a">#REF!</definedName>
    <definedName name="mar7c">#REF!</definedName>
    <definedName name="mar7eu">#REF!</definedName>
    <definedName name="Materials">[20]Values!$B$17</definedName>
    <definedName name="MAY04EUR">[38]May04Euro!$H$3:$V$30</definedName>
    <definedName name="MAY04UAH">'[38]May04 UAH'!$G$3:$W$106</definedName>
    <definedName name="MAY06EU">#REF!</definedName>
    <definedName name="MAY06HAP">#REF!</definedName>
    <definedName name="medevac.expat1">#REF!</definedName>
    <definedName name="medevac.expat2">#REF!</definedName>
    <definedName name="medevac.expat3">#REF!</definedName>
    <definedName name="medevac.stta.day">#REF!</definedName>
    <definedName name="medevac.stta.month">#REF!</definedName>
    <definedName name="MONTH">#REF!</definedName>
    <definedName name="Name_of_Organisation__ADRA_Myanmar__Action_Aid_Myanmar_and_ECODEV_Project_Title__Livelihood_Enhancement_to_Reduce_Poverty__LERP__Project_Geographic_coverage__townships___Pls_fill_up_according_to_IPs_coverage_Reporting_Period__01_April_2010_to_30_Sept_2010">#REF!</definedName>
    <definedName name="NOV06EA">#REF!</definedName>
    <definedName name="NOV06EU">#REF!</definedName>
    <definedName name="NOV06GF">'[30]Nov 06'!$H$4:$AK$106</definedName>
    <definedName name="novha">#REF!</definedName>
    <definedName name="novhc">#REF!</definedName>
    <definedName name="NPRmar08">#REF!</definedName>
    <definedName name="o">#REF!</definedName>
    <definedName name="OCT06EU">#REF!</definedName>
    <definedName name="OCT06UAH">'[39]Exp UAH Oct 06'!$H$4:$AL$74</definedName>
    <definedName name="OCT07KWZ">#REF!</definedName>
    <definedName name="OCT07US">#REF!</definedName>
    <definedName name="OCT07USD">#REF!</definedName>
    <definedName name="overhead">#REF!</definedName>
    <definedName name="postallowance">#REF!</definedName>
    <definedName name="postallowance.expat2">#REF!</definedName>
    <definedName name="postallowance.expat3">#REF!</definedName>
    <definedName name="postallowance.expat4">#REF!</definedName>
    <definedName name="postdifferential">#REF!</definedName>
    <definedName name="procurementfee">#REF!</definedName>
    <definedName name="quesjan">[40]Sheet1!$B$14:$B$17</definedName>
    <definedName name="Radio_Trainers">[20]Values!$B$19</definedName>
    <definedName name="ReserveCE">#REF!</definedName>
    <definedName name="ROMA">#REF!</definedName>
    <definedName name="Russia_taxi">[20]Values!#REF!</definedName>
    <definedName name="s">#REF!</definedName>
    <definedName name="SDAList">[41]SDAs!$A$2:$A$45</definedName>
    <definedName name="Secretarial">[20]Values!$B$20</definedName>
    <definedName name="SEPT06E">#REF!</definedName>
    <definedName name="SEPT06EA">#REF!</definedName>
    <definedName name="SEPT06EU">#REF!</definedName>
    <definedName name="SEPT06H">#REF!</definedName>
    <definedName name="sept07">'[3]Expenditure Sept 07'!$H$3:$CB$173</definedName>
    <definedName name="SEPT07KWZ">#REF!</definedName>
    <definedName name="SEPT07USD">#REF!</definedName>
    <definedName name="Sept08">'[13]Local costs Sept''08'!$F$7:$O$19</definedName>
    <definedName name="sfaqeq">#REF!</definedName>
    <definedName name="sophea">#REF!</definedName>
    <definedName name="ss">#REF!</definedName>
    <definedName name="ssss">#REF!</definedName>
    <definedName name="Subsistence_O">[20]Values!$B$22</definedName>
    <definedName name="Subsistence_O_trainer">[20]Values!$B$23</definedName>
    <definedName name="Support">#REF!</definedName>
    <definedName name="TABLEAUCODEANALYTIQUE">#REF!</definedName>
    <definedName name="TauxDOLLARSFRANCS">#REF!</definedName>
    <definedName name="TauxEURODOLLARS">#REF!</definedName>
    <definedName name="TauxEUROFRANCS">#REF!</definedName>
    <definedName name="tce">'[42]Programme Support'!#REF!</definedName>
    <definedName name="Technical_trainer">[20]Values!$B$26</definedName>
    <definedName name="Television_Trainers">[20]Values!$B$28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otal_Cost">#REF!</definedName>
    <definedName name="Total_Materials_and_Labours">#REF!</definedName>
    <definedName name="Trainee_night">[20]Values!$B$29</definedName>
    <definedName name="Trainer_course">[20]Values!$B$31</definedName>
    <definedName name="Translate">[20]Values!$B$33</definedName>
    <definedName name="Travel_Bosnia">[20]Values!$B$16</definedName>
    <definedName name="Travel_UK">[20]Values!$B$35</definedName>
    <definedName name="usd">'[42]Programme Support'!#REF!</definedName>
    <definedName name="usinflation_yr2">'[37]Range Page'!$A$25</definedName>
    <definedName name="usinflation_yr3">'[37]Range Page'!$A$26</definedName>
    <definedName name="usinflation_yr4">'[37]Range Page'!$A$27</definedName>
    <definedName name="usinflation_yr5">'[37]Range Page'!$A$28</definedName>
    <definedName name="usinflation2">#REF!</definedName>
    <definedName name="usinflation3">#REF!</definedName>
    <definedName name="usinflation4">#REF!</definedName>
    <definedName name="usinflation5">#REF!</definedName>
    <definedName name="Visa">[20]Values!$B$36</definedName>
    <definedName name="workerscomp.expat">#REF!</definedName>
    <definedName name="workerscomp.STTA">#REF!</definedName>
    <definedName name="wpoo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2" l="1"/>
</calcChain>
</file>

<file path=xl/sharedStrings.xml><?xml version="1.0" encoding="utf-8"?>
<sst xmlns="http://schemas.openxmlformats.org/spreadsheetml/2006/main" count="61" uniqueCount="44">
  <si>
    <t>Country:</t>
  </si>
  <si>
    <t xml:space="preserve">Name of the Applicant: </t>
  </si>
  <si>
    <t>Personnel</t>
  </si>
  <si>
    <t>% Level of Effort</t>
  </si>
  <si>
    <t>Unit Name</t>
  </si>
  <si>
    <t>Unit Cost (USD)</t>
  </si>
  <si>
    <t>No. of Months</t>
  </si>
  <si>
    <t>Total (USD)</t>
  </si>
  <si>
    <t>Comments</t>
  </si>
  <si>
    <t xml:space="preserve">e.g. staff title </t>
  </si>
  <si>
    <t>e.g. month</t>
  </si>
  <si>
    <t>A.</t>
  </si>
  <si>
    <t>Subtotal Personnel Costs</t>
  </si>
  <si>
    <t>Travel</t>
  </si>
  <si>
    <t>No. of Units</t>
  </si>
  <si>
    <t>Transportation Costs</t>
  </si>
  <si>
    <t>e.g. staff airfare to Geneva for ABC Conference</t>
  </si>
  <si>
    <t>eg. roundtrip airfare, trainfare, kilometer</t>
  </si>
  <si>
    <t>Daily Subsistence Allowance (DSA)</t>
  </si>
  <si>
    <t>days</t>
  </si>
  <si>
    <t>Other Travel Costs</t>
  </si>
  <si>
    <t>B.</t>
  </si>
  <si>
    <t>Subtotal Travel</t>
  </si>
  <si>
    <t>Operations</t>
  </si>
  <si>
    <t>e.g. package, bundle, item, box</t>
  </si>
  <si>
    <t>Procurement of Goods/Services</t>
  </si>
  <si>
    <t>Subcontracts/Subgrantees Allocations</t>
  </si>
  <si>
    <t>e.g. name of subgrantee/subcontractor</t>
  </si>
  <si>
    <t xml:space="preserve">C. </t>
  </si>
  <si>
    <t>Subtotal Operations</t>
  </si>
  <si>
    <t>Other</t>
  </si>
  <si>
    <t>D.</t>
  </si>
  <si>
    <t>Subtotal Other Costs</t>
  </si>
  <si>
    <t>E.</t>
  </si>
  <si>
    <t>Subtotal Direct Costs (Lines A through D)</t>
  </si>
  <si>
    <t>Overhead/Indirect Costs</t>
  </si>
  <si>
    <t xml:space="preserve">Rate </t>
  </si>
  <si>
    <t>Indirect Costs</t>
  </si>
  <si>
    <t>e.g. lump-sum/ percentage</t>
  </si>
  <si>
    <t>F.</t>
  </si>
  <si>
    <t>Subtotal Indirect</t>
  </si>
  <si>
    <t xml:space="preserve">G. </t>
  </si>
  <si>
    <t>Grant Total (Lines E + F)</t>
  </si>
  <si>
    <t>Supplies/Consummables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</si>
</sst>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/>
    <xf numFmtId="9" fontId="3" fillId="0" borderId="1" xfId="7" applyFont="1" applyBorder="1"/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3" fillId="6" borderId="1" xfId="0" applyFont="1" applyFill="1" applyBorder="1"/>
    <xf numFmtId="0" fontId="10" fillId="4" borderId="1" xfId="0" applyFont="1" applyFill="1" applyBorder="1" applyAlignment="1">
      <alignment horizontal="right"/>
    </xf>
    <xf numFmtId="0" fontId="6" fillId="4" borderId="1" xfId="0" applyFont="1" applyFill="1" applyBorder="1"/>
    <xf numFmtId="0" fontId="6" fillId="5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/>
    <xf numFmtId="0" fontId="3" fillId="0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0" fillId="0" borderId="0" xfId="0" applyBorder="1" applyAlignment="1">
      <alignment horizontal="center"/>
    </xf>
    <xf numFmtId="0" fontId="8" fillId="0" borderId="0" xfId="8" applyFont="1" applyBorder="1" applyAlignment="1">
      <alignment vertical="center" wrapText="1"/>
    </xf>
    <xf numFmtId="0" fontId="3" fillId="0" borderId="6" xfId="0" applyFont="1" applyBorder="1"/>
    <xf numFmtId="0" fontId="3" fillId="0" borderId="0" xfId="0" applyFont="1" applyBorder="1"/>
    <xf numFmtId="0" fontId="9" fillId="3" borderId="2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3" borderId="6" xfId="0" applyFont="1" applyFill="1" applyBorder="1"/>
    <xf numFmtId="0" fontId="3" fillId="5" borderId="6" xfId="0" applyFont="1" applyFill="1" applyBorder="1"/>
    <xf numFmtId="0" fontId="6" fillId="5" borderId="2" xfId="0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6" fillId="9" borderId="4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/>
    <xf numFmtId="0" fontId="6" fillId="2" borderId="6" xfId="0" applyFont="1" applyFill="1" applyBorder="1"/>
    <xf numFmtId="0" fontId="10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6" fillId="2" borderId="1" xfId="0" applyFont="1" applyFill="1" applyBorder="1"/>
    <xf numFmtId="0" fontId="9" fillId="2" borderId="2" xfId="0" applyFont="1" applyFill="1" applyBorder="1" applyAlignment="1">
      <alignment vertical="top" wrapText="1"/>
    </xf>
    <xf numFmtId="0" fontId="6" fillId="2" borderId="6" xfId="0" applyFont="1" applyFill="1" applyBorder="1" applyAlignment="1"/>
    <xf numFmtId="0" fontId="5" fillId="2" borderId="6" xfId="0" applyFont="1" applyFill="1" applyBorder="1"/>
    <xf numFmtId="0" fontId="11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12" fillId="2" borderId="1" xfId="0" applyFont="1" applyFill="1" applyBorder="1"/>
    <xf numFmtId="0" fontId="4" fillId="10" borderId="6" xfId="0" applyFont="1" applyFill="1" applyBorder="1"/>
    <xf numFmtId="0" fontId="3" fillId="10" borderId="1" xfId="0" applyFont="1" applyFill="1" applyBorder="1" applyAlignment="1">
      <alignment horizontal="right"/>
    </xf>
    <xf numFmtId="0" fontId="4" fillId="10" borderId="1" xfId="0" applyFont="1" applyFill="1" applyBorder="1"/>
    <xf numFmtId="0" fontId="12" fillId="10" borderId="1" xfId="0" applyFont="1" applyFill="1" applyBorder="1"/>
    <xf numFmtId="0" fontId="10" fillId="2" borderId="0" xfId="0" applyFont="1" applyFill="1" applyBorder="1" applyAlignment="1">
      <alignment horizontal="right"/>
    </xf>
    <xf numFmtId="0" fontId="9" fillId="2" borderId="1" xfId="0" applyFont="1" applyFill="1" applyBorder="1"/>
    <xf numFmtId="0" fontId="9" fillId="7" borderId="1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3" borderId="1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6" fillId="9" borderId="6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6" fillId="9" borderId="3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</cellXfs>
  <cellStyles count="9">
    <cellStyle name="Comma 2" xfId="2"/>
    <cellStyle name="Comma 2 7" xfId="6"/>
    <cellStyle name="Comma 52" xfId="5"/>
    <cellStyle name="Heading 4" xfId="8" builtinId="19"/>
    <cellStyle name="Normal" xfId="0" builtinId="0"/>
    <cellStyle name="Normal 11" xfId="3"/>
    <cellStyle name="Normal 2" xfId="1"/>
    <cellStyle name="Normal 2 2" xfId="4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Health\12%20Mar%2007\WAA-0635%20-%20Nigeria%20HIV%20Aids%20Mar%20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%20Trust\FINANCE%20-%20NEW\FY%2006_07\Project%20reconciliations\Health\12%20Mar%2007\WAA-0635%20-%20Nigeria%20HIV%20Aids%20Mar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WST-Finance\Finance%202003-2007\Kolap\Current\Monthly%20activities%20report\Monthly%20report\2008\May'08\GFR5\support%20document\WAA-0759%20Cambodia%20GF%20Dec%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RECS\FY0708\Asia\12.%20Mar%2008\WAA-0857%20Cambodia%20Universal%20Access%20UNDP%20Mar%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Project%20Recs%20-%20Asia\Cambodia\8.%20November%2009\WAA-0917%20Cambodia%201st%20Steps%20(3rd%20proj)%20UNICEF%20Nov%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%20RECS\FY0708\Asia\12.%20Mar%2008\WAA-0759%20Cambodia%20GF5%20Mar%2008%20NITU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KOLAP~1.BBC\LOCALS~1\Temp\Temporary%20Directory%201%20for%20Project%20recs%20Mar%2010.zip\WAA-0982%20Cambodia%20WHO%20ORS%20and%20Zinc%20Mar%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%20RECS\FY0708\Asia\12.%20Mar%2008\WAA-0759%20Cambodia%20GF5%20Mar%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RECS\FY0708\Asia\12.%20Mar%2008\WAA-0861%20Cambodia%201st%20Steps%20(2nd%20proj)%20UNICEF%20Mar%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rd2034\wld%20service\Ws%20Trust\PROJECT%20RECS\Asia\6.%20Sep%2007\WAA-0778%20Vietnam%20Sept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nesn01\LOCALS~1\Temp\Outlook%20Local%20Temp\BBC%20Budge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WST-Finance\Finance%202003-2007\Kolap\Current\GF%20Budget%20forcast\Re%20align%20Oct07\WAA-0759%20Cambodia%20GF%20Sept%2007-15Oct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-it-training-fs\data2\FINAN978\OSEAS\PROJECTS\BOSNIA\BOSNTM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user\Documents\Revised%20Budget%20on%20June%202013%20with%20Ma%20Chaw\Consolidate%20budget%20from%20Jul%202012%20to%20June%202015%20draft%2013%20Jul%2012%20Master%20Fil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4_05\Year%20End%20March%2005\YEnd%20Project%20Recs\Education\Bosnia%20Mar%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Media%20Development\4.%20July%2006\WAA-0722%20-%20Sudan%20Lifeline%20July%20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7_08\Project%20reconciliations\RoW\4.%20Jul%2007\WAA-0777%20-%20Ukraine%20Uni%20July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4_05\Nitu\Health\Cambodia\Monthly%20Reports\Dec%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lap.BBCWST\My%20Documents\New%20Kolap\kolap\BBCWST-Finance\Finance%20Doc\Kolap\Current\Current\Monthly%20report\2010\Dec'10\London\WAA-0873%20Cambodia%20GF%206%20Malaria%20Dec%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WST-Finance\Finance%202003-2007\Kolap\Current\Monthly%20activities%20report\Monthly%20report\2008\Mar'08\GFR6\WAA-0873%20Cambodia%20GF%206%20Malaria%20Mar%2008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lap.BBCWST\My%20Documents\New%20Kolap\kolap\BBCWST-Finance\Finance%20Doc\Kolap\Current\Current\Monthly%20report\2010\Dec'10\GFR6\WAA-0873%20Cambodia%20GF%206%20Malaria%20Mar%2009late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lap.BBCWST\My%20Documents\New%20Kolap\kolap\BBCWST-Finance\Finance%20Doc\Kolap\Current\Current\Monthly%20report\2010\Dec'10\GFR6\WAA-0873%20Cambodia%20GF%206%20Malaria%20Nov%2008%2024Dec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RECS\FY0708\Africa\12.%20Mar%2008\WAA-0691%20&amp;%20WAA-0736%20Ethiopia%20EU%20Mar%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-Q%20Folder\Kolap\Current\Monthly%20Report%20from%202003%20to%202006\Monthly%20report\2006\Dec'06\GF\Cambodia%20GF%20Dec%2006-$L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am's%20folder\Finance%20&amp;%20Accounting%20Form\New%20Templet%20Round%208\Round%208%20BudgetTemplet_MalariaR4_en_no%20passwor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PROJECT%20RECS\Africa\5.%20Aug%2007\HATUL%20%20WAA-0641%20-%20Somali%20Livestock%20Aug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Health\01%20April%2006\Angola%20Extension%20Mar%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WST-Finance\Finance%202003-2007\Kolap\Current\Monthly%20activities%20report\Monthly%20report\Summary%20GF%20Y1%20-Nitu\WAA-0759%20Cambodia%20GF%20Oct%2007-kolap%20(comparison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-it-training-fs\data2\CAM\EXCEL\BUDGET98\BUSPLAN9\GOVPE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rd2034\wld%20service\PROJECT%20RECS\Asia\9.%20Dec%2007\WAA-0833%20Cambodia%20Oxfam%20Dec%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nesn01\LOCALS~1\Temp\Outlook%20Local%20Temp\BBC%20Budget%20Templ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5_06\Project%20Reconciliations\Media%20Development\Aug%2005\UKRAINE%20August%20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Media%20Development\11.%20February%2007\WAA-0777%20-%20Ukraine%20Uni%20Feb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WST-Finance\Finance%202003-2007\Kolap\Current\Monthly%20activities%20report\Monthly%20report\2008\Jan'08\GF\WAA-0759%20Cambodia%20GF%20Jan%2008%20with%20forecast%20from%20Ildik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pacer\Mes%20Documents\Logistique\LOGISTIQUE%20PASEC\PARC%20AUTOMOBILE\update\Parc%20automobil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%20Individual%20Task\virak\Annex%20A1%20blan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n%20Min\Min%20Min\Budget%20for%20new%20project\P4C\Advisor%20budget%20for%202013%20-%20revised%20and%20final-with%20T-cod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CWST-Finance\Finance%202003-2007\Kolap\Current\Monthly%20activities%20report\Monthly%20report\2008\Feb'08\GFR5\WAA-0759%20Cambodia%20GF%20Feb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PROJECT%20RECS\Asia\6.%20Sep%2007\WAA-0778%20Vietnam%20Sept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WSTKH01\Chas\Ws%20Trust\FINANCE%20-%20NEW\FY%2007_08\Project%20reconciliations\Asia\5.%20Aug%2007\WAA-0636%20-%20India%20Extension%20Nov%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5_06\Project%20Reconciliations\Education\6%20Sep%2005\Bosnia%20Sept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WSTKH01\Chas\Ws%20Trust\FINANCE%20-%20NEW\FY%2006_07\Project%20reconciliations\Education\8.%20Nov%2006\WAA-0665%20-%20Burma%20Yr3%20Nov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epayments"/>
      <sheetName val="Local Accruals"/>
      <sheetName val="Local Mar 07"/>
      <sheetName val="Year end accruals"/>
      <sheetName val="Mar07"/>
      <sheetName val="salary accruals"/>
      <sheetName val="WG"/>
      <sheetName val="Feb sort"/>
      <sheetName val="Feb07"/>
      <sheetName val="SAP feb"/>
      <sheetName val="jan"/>
      <sheetName val="SAP Jan"/>
      <sheetName val="dec"/>
      <sheetName val="sap dec"/>
      <sheetName val="nov"/>
      <sheetName val="sap nov"/>
      <sheetName val="oct"/>
      <sheetName val="sap oct"/>
      <sheetName val="sep"/>
      <sheetName val="sap sep"/>
      <sheetName val="aug"/>
      <sheetName val="sap aug"/>
      <sheetName val="jul"/>
      <sheetName val="sap jul"/>
      <sheetName val="jun"/>
      <sheetName val="SAP Jun"/>
      <sheetName val="may"/>
      <sheetName val="SAP May"/>
      <sheetName val="SAP Apr"/>
      <sheetName val="Apr"/>
      <sheetName val="Country info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epayments"/>
      <sheetName val="Local Accruals"/>
      <sheetName val="Local Mar 07"/>
      <sheetName val="Year end accruals"/>
      <sheetName val="Mar07"/>
      <sheetName val="salary accruals"/>
      <sheetName val="WG"/>
      <sheetName val="Feb sort"/>
      <sheetName val="Feb07"/>
      <sheetName val="SAP feb"/>
      <sheetName val="jan"/>
      <sheetName val="SAP Jan"/>
      <sheetName val="dec"/>
      <sheetName val="sap dec"/>
      <sheetName val="nov"/>
      <sheetName val="sap nov"/>
      <sheetName val="oct"/>
      <sheetName val="sap oct"/>
      <sheetName val="sep"/>
      <sheetName val="sap sep"/>
      <sheetName val="aug"/>
      <sheetName val="sap aug"/>
      <sheetName val="jul"/>
      <sheetName val="sap jul"/>
      <sheetName val="jun"/>
      <sheetName val="SAP Jun"/>
      <sheetName val="may"/>
      <sheetName val="SAP May"/>
      <sheetName val="SAP Apr"/>
      <sheetName val="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£"/>
      <sheetName val="Y2 Proj rec detail $"/>
      <sheetName val="Y2 Project rec detail £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Y1 Project detail $"/>
      <sheetName val="Budget Y1 $"/>
      <sheetName val="Y1 Project Rec detail £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</sheetNames>
    <sheetDataSet>
      <sheetData sheetId="0" refreshError="1"/>
      <sheetData sheetId="1" refreshError="1"/>
      <sheetData sheetId="2" refreshError="1"/>
      <sheetData sheetId="3"/>
      <sheetData sheetId="4">
        <row r="4">
          <cell r="H4" t="str">
            <v>A1</v>
          </cell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GF-A9</v>
          </cell>
          <cell r="Q4" t="str">
            <v>GF-B1</v>
          </cell>
          <cell r="R4" t="str">
            <v>GF-B2</v>
          </cell>
          <cell r="S4" t="str">
            <v>GF-B3</v>
          </cell>
          <cell r="T4" t="str">
            <v>C1</v>
          </cell>
          <cell r="U4" t="str">
            <v>GF-C2</v>
          </cell>
          <cell r="V4" t="str">
            <v>D1</v>
          </cell>
          <cell r="W4" t="str">
            <v>GF-D2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D4</v>
          </cell>
          <cell r="AB4" t="str">
            <v>GF-E1</v>
          </cell>
          <cell r="AC4" t="str">
            <v>GF-F1</v>
          </cell>
          <cell r="AD4" t="str">
            <v>GF-F2</v>
          </cell>
          <cell r="AE4" t="str">
            <v>F3</v>
          </cell>
          <cell r="AF4" t="str">
            <v>GF-F4</v>
          </cell>
          <cell r="AG4" t="str">
            <v>F5</v>
          </cell>
          <cell r="AH4" t="str">
            <v>GF-G1</v>
          </cell>
          <cell r="AI4" t="str">
            <v>GF-G2</v>
          </cell>
          <cell r="AJ4" t="str">
            <v>GF-G3</v>
          </cell>
          <cell r="AK4" t="str">
            <v>GF-G4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450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K16">
            <v>795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73.459999999999994</v>
          </cell>
        </row>
        <row r="23">
          <cell r="I23">
            <v>510</v>
          </cell>
        </row>
        <row r="24">
          <cell r="I24">
            <v>108.25</v>
          </cell>
        </row>
        <row r="25">
          <cell r="M25">
            <v>210</v>
          </cell>
        </row>
        <row r="26">
          <cell r="T26">
            <v>7.37</v>
          </cell>
        </row>
        <row r="27">
          <cell r="V27">
            <v>10</v>
          </cell>
        </row>
        <row r="28">
          <cell r="V28">
            <v>3</v>
          </cell>
        </row>
        <row r="29">
          <cell r="V29">
            <v>2</v>
          </cell>
        </row>
        <row r="30">
          <cell r="V30">
            <v>20</v>
          </cell>
        </row>
        <row r="31">
          <cell r="V31">
            <v>64</v>
          </cell>
        </row>
        <row r="32">
          <cell r="V32">
            <v>30</v>
          </cell>
        </row>
        <row r="33">
          <cell r="V33">
            <v>30</v>
          </cell>
        </row>
        <row r="34">
          <cell r="V34">
            <v>15</v>
          </cell>
        </row>
        <row r="35">
          <cell r="V35">
            <v>50</v>
          </cell>
        </row>
        <row r="36">
          <cell r="X36">
            <v>15</v>
          </cell>
        </row>
        <row r="37">
          <cell r="X37">
            <v>5</v>
          </cell>
        </row>
        <row r="38">
          <cell r="X38">
            <v>50</v>
          </cell>
        </row>
        <row r="39">
          <cell r="X39">
            <v>95</v>
          </cell>
        </row>
        <row r="40">
          <cell r="X40">
            <v>4</v>
          </cell>
        </row>
        <row r="41">
          <cell r="X41">
            <v>5</v>
          </cell>
        </row>
        <row r="42">
          <cell r="X42">
            <v>30</v>
          </cell>
        </row>
        <row r="43">
          <cell r="X43">
            <v>50</v>
          </cell>
        </row>
        <row r="44">
          <cell r="X44">
            <v>90</v>
          </cell>
        </row>
        <row r="45">
          <cell r="X45">
            <v>5</v>
          </cell>
        </row>
        <row r="46">
          <cell r="X46">
            <v>30</v>
          </cell>
        </row>
        <row r="47">
          <cell r="X47">
            <v>7.63</v>
          </cell>
        </row>
        <row r="48">
          <cell r="X48">
            <v>93</v>
          </cell>
        </row>
        <row r="49">
          <cell r="X49">
            <v>816</v>
          </cell>
        </row>
        <row r="50">
          <cell r="X50">
            <v>1693</v>
          </cell>
        </row>
        <row r="51">
          <cell r="X51">
            <v>806</v>
          </cell>
        </row>
        <row r="52">
          <cell r="X52">
            <v>170</v>
          </cell>
        </row>
        <row r="53">
          <cell r="X53">
            <v>170</v>
          </cell>
        </row>
        <row r="54">
          <cell r="X54">
            <v>120</v>
          </cell>
        </row>
        <row r="55">
          <cell r="X55">
            <v>120</v>
          </cell>
        </row>
        <row r="56">
          <cell r="X56">
            <v>83</v>
          </cell>
        </row>
        <row r="57">
          <cell r="X57">
            <v>94</v>
          </cell>
        </row>
        <row r="58">
          <cell r="X58">
            <v>33</v>
          </cell>
        </row>
        <row r="59">
          <cell r="X59">
            <v>170</v>
          </cell>
        </row>
        <row r="60">
          <cell r="X60">
            <v>56</v>
          </cell>
        </row>
        <row r="61">
          <cell r="X61">
            <v>67</v>
          </cell>
        </row>
        <row r="62">
          <cell r="X62">
            <v>600</v>
          </cell>
        </row>
        <row r="63">
          <cell r="Z63">
            <v>40</v>
          </cell>
        </row>
        <row r="64">
          <cell r="AA64">
            <v>3277.35</v>
          </cell>
        </row>
        <row r="65">
          <cell r="AA65">
            <v>5414.85</v>
          </cell>
        </row>
        <row r="66">
          <cell r="AA66">
            <v>869.22</v>
          </cell>
        </row>
        <row r="67">
          <cell r="AA67">
            <v>3104.7</v>
          </cell>
        </row>
        <row r="68">
          <cell r="AA68">
            <v>5129.7</v>
          </cell>
        </row>
        <row r="69">
          <cell r="AA69">
            <v>823.44</v>
          </cell>
        </row>
        <row r="70">
          <cell r="AE70">
            <v>568.49</v>
          </cell>
        </row>
        <row r="71">
          <cell r="AE71">
            <v>20</v>
          </cell>
        </row>
        <row r="72">
          <cell r="AE72">
            <v>191</v>
          </cell>
        </row>
        <row r="73">
          <cell r="AE73">
            <v>176</v>
          </cell>
        </row>
        <row r="74">
          <cell r="AE74">
            <v>3</v>
          </cell>
        </row>
        <row r="75">
          <cell r="AE75">
            <v>326.77</v>
          </cell>
        </row>
        <row r="76">
          <cell r="AE76">
            <v>192.21</v>
          </cell>
        </row>
        <row r="77">
          <cell r="AE77">
            <v>433.73</v>
          </cell>
        </row>
        <row r="78">
          <cell r="AE78">
            <v>20.16</v>
          </cell>
        </row>
        <row r="79">
          <cell r="AE79">
            <v>48</v>
          </cell>
        </row>
        <row r="80">
          <cell r="AE80">
            <v>80</v>
          </cell>
        </row>
        <row r="81">
          <cell r="AE81">
            <v>100</v>
          </cell>
        </row>
        <row r="82">
          <cell r="AE82">
            <v>240</v>
          </cell>
        </row>
        <row r="83">
          <cell r="AE83">
            <v>22.88</v>
          </cell>
        </row>
        <row r="84">
          <cell r="AE84">
            <v>87.84</v>
          </cell>
        </row>
        <row r="85">
          <cell r="AE85">
            <v>-4.83</v>
          </cell>
        </row>
        <row r="86">
          <cell r="AE86">
            <v>5.5</v>
          </cell>
        </row>
        <row r="87">
          <cell r="AE87">
            <v>50</v>
          </cell>
        </row>
        <row r="88">
          <cell r="AE88">
            <v>137</v>
          </cell>
        </row>
        <row r="89">
          <cell r="AE89">
            <v>10</v>
          </cell>
        </row>
        <row r="90">
          <cell r="AE90">
            <v>18</v>
          </cell>
        </row>
        <row r="91">
          <cell r="AE91">
            <v>28</v>
          </cell>
        </row>
        <row r="92">
          <cell r="AE92">
            <v>0.24</v>
          </cell>
        </row>
        <row r="93">
          <cell r="AE93">
            <v>65.5</v>
          </cell>
        </row>
        <row r="94">
          <cell r="AE94">
            <v>15</v>
          </cell>
        </row>
        <row r="95">
          <cell r="AE95">
            <v>61</v>
          </cell>
        </row>
        <row r="96">
          <cell r="AE96">
            <v>27</v>
          </cell>
        </row>
        <row r="97">
          <cell r="AE97">
            <v>50</v>
          </cell>
        </row>
        <row r="98">
          <cell r="AE98">
            <v>8</v>
          </cell>
        </row>
        <row r="99">
          <cell r="AG99">
            <v>144</v>
          </cell>
        </row>
        <row r="100">
          <cell r="AG100">
            <v>196</v>
          </cell>
        </row>
        <row r="101">
          <cell r="AE101">
            <v>245.53</v>
          </cell>
        </row>
        <row r="105">
          <cell r="H105">
            <v>623.46</v>
          </cell>
          <cell r="I105">
            <v>618.25</v>
          </cell>
          <cell r="J105">
            <v>0</v>
          </cell>
          <cell r="K105">
            <v>2251</v>
          </cell>
          <cell r="L105">
            <v>2793</v>
          </cell>
          <cell r="M105">
            <v>1937</v>
          </cell>
          <cell r="N105">
            <v>2170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7.37</v>
          </cell>
          <cell r="U105">
            <v>0</v>
          </cell>
          <cell r="V105">
            <v>224</v>
          </cell>
          <cell r="W105">
            <v>0</v>
          </cell>
          <cell r="X105">
            <v>5477.63</v>
          </cell>
          <cell r="Y105">
            <v>0</v>
          </cell>
          <cell r="Z105">
            <v>40</v>
          </cell>
          <cell r="AA105">
            <v>18619.259999999998</v>
          </cell>
          <cell r="AB105">
            <v>0</v>
          </cell>
          <cell r="AC105">
            <v>0</v>
          </cell>
          <cell r="AD105">
            <v>0</v>
          </cell>
          <cell r="AE105">
            <v>3226.0200000000004</v>
          </cell>
          <cell r="AF105">
            <v>0</v>
          </cell>
          <cell r="AG105">
            <v>340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12">
          <cell r="H112">
            <v>296.8857142857143</v>
          </cell>
          <cell r="I112">
            <v>294.40476190476187</v>
          </cell>
          <cell r="J112">
            <v>0</v>
          </cell>
          <cell r="K112">
            <v>1071.9047619047619</v>
          </cell>
          <cell r="L112">
            <v>1330</v>
          </cell>
          <cell r="M112">
            <v>922.38095238095229</v>
          </cell>
          <cell r="N112">
            <v>1033.3333333333333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3.5095238095238095</v>
          </cell>
          <cell r="U112">
            <v>0</v>
          </cell>
          <cell r="V112">
            <v>106.66666666666666</v>
          </cell>
          <cell r="W112">
            <v>0</v>
          </cell>
          <cell r="X112">
            <v>2608.3952380952383</v>
          </cell>
          <cell r="Y112">
            <v>0</v>
          </cell>
          <cell r="Z112">
            <v>19.047619047619047</v>
          </cell>
          <cell r="AA112">
            <v>8866.3142857142848</v>
          </cell>
          <cell r="AB112">
            <v>0</v>
          </cell>
          <cell r="AC112">
            <v>0</v>
          </cell>
          <cell r="AD112">
            <v>0</v>
          </cell>
          <cell r="AE112">
            <v>1536.2</v>
          </cell>
          <cell r="AF112">
            <v>0</v>
          </cell>
          <cell r="AG112">
            <v>161.9047619047619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</sheetData>
      <sheetData sheetId="5" refreshError="1"/>
      <sheetData sheetId="6">
        <row r="4"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A9</v>
          </cell>
          <cell r="Q4" t="str">
            <v>GF-B1</v>
          </cell>
          <cell r="R4" t="str">
            <v>B2</v>
          </cell>
          <cell r="S4" t="str">
            <v>GF-B3</v>
          </cell>
          <cell r="T4" t="str">
            <v>GF-C1</v>
          </cell>
          <cell r="U4" t="str">
            <v>C2</v>
          </cell>
          <cell r="V4" t="str">
            <v>D1</v>
          </cell>
          <cell r="W4" t="str">
            <v>D1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GF-D6</v>
          </cell>
          <cell r="AB4" t="str">
            <v>E1</v>
          </cell>
          <cell r="AC4" t="str">
            <v>F1</v>
          </cell>
          <cell r="AD4" t="str">
            <v>GF-F2</v>
          </cell>
          <cell r="AE4" t="str">
            <v>F3</v>
          </cell>
          <cell r="AF4" t="str">
            <v>F4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I21">
            <v>510</v>
          </cell>
        </row>
        <row r="22">
          <cell r="I22">
            <v>149.25</v>
          </cell>
        </row>
        <row r="23">
          <cell r="P23">
            <v>2084</v>
          </cell>
        </row>
        <row r="24">
          <cell r="P24">
            <v>218.35</v>
          </cell>
        </row>
        <row r="25">
          <cell r="P25">
            <v>595.13</v>
          </cell>
        </row>
        <row r="26">
          <cell r="P26">
            <v>263.5</v>
          </cell>
        </row>
        <row r="27">
          <cell r="P27">
            <v>383.2</v>
          </cell>
        </row>
        <row r="28">
          <cell r="P28">
            <v>383.15</v>
          </cell>
        </row>
        <row r="29">
          <cell r="R29">
            <v>4195.4799999999996</v>
          </cell>
        </row>
        <row r="30">
          <cell r="U30">
            <v>217.16</v>
          </cell>
        </row>
        <row r="31">
          <cell r="V31">
            <v>195</v>
          </cell>
        </row>
        <row r="32">
          <cell r="V32">
            <v>9</v>
          </cell>
        </row>
        <row r="33">
          <cell r="V33">
            <v>40</v>
          </cell>
        </row>
        <row r="34">
          <cell r="V34">
            <v>288.23</v>
          </cell>
        </row>
        <row r="35">
          <cell r="V35">
            <v>1192.02</v>
          </cell>
        </row>
        <row r="36">
          <cell r="V36">
            <v>200</v>
          </cell>
        </row>
        <row r="37">
          <cell r="V37">
            <v>200</v>
          </cell>
        </row>
        <row r="38">
          <cell r="V38">
            <v>200</v>
          </cell>
        </row>
        <row r="39">
          <cell r="V39">
            <v>200</v>
          </cell>
        </row>
        <row r="40">
          <cell r="V40">
            <v>200</v>
          </cell>
        </row>
        <row r="41">
          <cell r="V41">
            <v>200</v>
          </cell>
        </row>
        <row r="42">
          <cell r="V42">
            <v>200</v>
          </cell>
        </row>
        <row r="43">
          <cell r="V43">
            <v>200</v>
          </cell>
        </row>
        <row r="44">
          <cell r="V44">
            <v>50</v>
          </cell>
        </row>
        <row r="45">
          <cell r="V45">
            <v>200</v>
          </cell>
        </row>
        <row r="46">
          <cell r="X46">
            <v>20</v>
          </cell>
        </row>
        <row r="47">
          <cell r="X47">
            <v>30</v>
          </cell>
        </row>
        <row r="48">
          <cell r="X48">
            <v>37.5</v>
          </cell>
        </row>
        <row r="49">
          <cell r="X49">
            <v>100</v>
          </cell>
        </row>
        <row r="50">
          <cell r="X50">
            <v>30</v>
          </cell>
        </row>
        <row r="51">
          <cell r="X51">
            <v>6</v>
          </cell>
        </row>
        <row r="52">
          <cell r="X52">
            <v>37.5</v>
          </cell>
        </row>
        <row r="53">
          <cell r="X53">
            <v>80</v>
          </cell>
        </row>
        <row r="54">
          <cell r="X54">
            <v>5</v>
          </cell>
        </row>
        <row r="55">
          <cell r="X55">
            <v>5</v>
          </cell>
        </row>
        <row r="56">
          <cell r="X56">
            <v>2</v>
          </cell>
        </row>
        <row r="57">
          <cell r="X57">
            <v>29.62</v>
          </cell>
        </row>
        <row r="58">
          <cell r="X58">
            <v>806</v>
          </cell>
        </row>
        <row r="59">
          <cell r="X59">
            <v>1693</v>
          </cell>
        </row>
        <row r="60">
          <cell r="X60">
            <v>580</v>
          </cell>
        </row>
        <row r="61">
          <cell r="X61">
            <v>580</v>
          </cell>
        </row>
        <row r="62">
          <cell r="X62">
            <v>816</v>
          </cell>
        </row>
        <row r="63">
          <cell r="X63">
            <v>9.5</v>
          </cell>
        </row>
        <row r="64">
          <cell r="X64">
            <v>600</v>
          </cell>
        </row>
        <row r="65">
          <cell r="Z65">
            <v>50</v>
          </cell>
        </row>
        <row r="66">
          <cell r="Z66">
            <v>50</v>
          </cell>
        </row>
        <row r="67">
          <cell r="AB67">
            <v>406</v>
          </cell>
        </row>
        <row r="68">
          <cell r="AB68">
            <v>120</v>
          </cell>
        </row>
        <row r="69">
          <cell r="AC69">
            <v>215</v>
          </cell>
        </row>
        <row r="70">
          <cell r="AE70">
            <v>75</v>
          </cell>
        </row>
        <row r="71">
          <cell r="AE71">
            <v>4.3600000000000003</v>
          </cell>
        </row>
        <row r="72">
          <cell r="AE72">
            <v>55</v>
          </cell>
        </row>
        <row r="73">
          <cell r="AE73">
            <v>81</v>
          </cell>
        </row>
        <row r="74">
          <cell r="AE74">
            <v>41</v>
          </cell>
        </row>
        <row r="75">
          <cell r="AE75">
            <v>27.1</v>
          </cell>
        </row>
        <row r="76">
          <cell r="AE76">
            <v>20</v>
          </cell>
        </row>
        <row r="77">
          <cell r="AE77">
            <v>40</v>
          </cell>
        </row>
        <row r="78">
          <cell r="AE78">
            <v>3</v>
          </cell>
        </row>
        <row r="79">
          <cell r="AE79">
            <v>8.5</v>
          </cell>
        </row>
        <row r="80">
          <cell r="AE80">
            <v>1.5</v>
          </cell>
        </row>
        <row r="81">
          <cell r="AE81">
            <v>2</v>
          </cell>
        </row>
        <row r="82">
          <cell r="AE82">
            <v>15</v>
          </cell>
        </row>
        <row r="83">
          <cell r="AE83">
            <v>250.69</v>
          </cell>
        </row>
        <row r="84">
          <cell r="AE84">
            <v>110.76</v>
          </cell>
        </row>
        <row r="85">
          <cell r="AE85">
            <v>350.3</v>
          </cell>
        </row>
        <row r="86">
          <cell r="AE86">
            <v>19.45</v>
          </cell>
        </row>
        <row r="87">
          <cell r="AE87">
            <v>5</v>
          </cell>
        </row>
        <row r="88">
          <cell r="AE88">
            <v>21.48</v>
          </cell>
        </row>
        <row r="89">
          <cell r="AE89">
            <v>5400</v>
          </cell>
        </row>
        <row r="90">
          <cell r="AE90">
            <v>60</v>
          </cell>
        </row>
        <row r="91">
          <cell r="AE91">
            <v>9</v>
          </cell>
        </row>
        <row r="92">
          <cell r="AE92">
            <v>1.99</v>
          </cell>
        </row>
        <row r="93">
          <cell r="AE93">
            <v>10</v>
          </cell>
        </row>
        <row r="94">
          <cell r="AE94">
            <v>81</v>
          </cell>
        </row>
        <row r="95">
          <cell r="AE95">
            <v>21.93</v>
          </cell>
        </row>
        <row r="96">
          <cell r="AE96">
            <v>7.2</v>
          </cell>
        </row>
        <row r="97">
          <cell r="AE97">
            <v>25</v>
          </cell>
        </row>
        <row r="98">
          <cell r="AE98">
            <v>-493</v>
          </cell>
        </row>
        <row r="99">
          <cell r="AF99">
            <v>375</v>
          </cell>
        </row>
        <row r="100">
          <cell r="AF100">
            <v>23.65</v>
          </cell>
        </row>
        <row r="101">
          <cell r="AF101">
            <v>560</v>
          </cell>
        </row>
        <row r="102">
          <cell r="AF102">
            <v>7.68</v>
          </cell>
        </row>
        <row r="103">
          <cell r="AF103">
            <v>124.27</v>
          </cell>
        </row>
        <row r="104">
          <cell r="AF104">
            <v>25</v>
          </cell>
        </row>
        <row r="108">
          <cell r="I108">
            <v>659.25</v>
          </cell>
          <cell r="J108">
            <v>0</v>
          </cell>
          <cell r="K108">
            <v>1406</v>
          </cell>
          <cell r="L108">
            <v>2793</v>
          </cell>
          <cell r="M108">
            <v>1727</v>
          </cell>
          <cell r="N108">
            <v>2870</v>
          </cell>
          <cell r="O108">
            <v>0</v>
          </cell>
          <cell r="P108">
            <v>3927.33</v>
          </cell>
          <cell r="Q108">
            <v>0</v>
          </cell>
          <cell r="R108">
            <v>4195.4799999999996</v>
          </cell>
          <cell r="S108">
            <v>0</v>
          </cell>
          <cell r="T108">
            <v>0</v>
          </cell>
          <cell r="U108">
            <v>217.16</v>
          </cell>
          <cell r="V108">
            <v>3574.25</v>
          </cell>
          <cell r="W108">
            <v>0</v>
          </cell>
          <cell r="X108">
            <v>5467.12</v>
          </cell>
          <cell r="Y108">
            <v>0</v>
          </cell>
          <cell r="Z108">
            <v>100</v>
          </cell>
          <cell r="AA108">
            <v>0</v>
          </cell>
          <cell r="AB108">
            <v>526</v>
          </cell>
          <cell r="AC108">
            <v>215</v>
          </cell>
          <cell r="AD108">
            <v>0</v>
          </cell>
          <cell r="AE108">
            <v>6254.26</v>
          </cell>
          <cell r="AF108">
            <v>1115.5999999999999</v>
          </cell>
        </row>
        <row r="115">
          <cell r="I115">
            <v>313.92857142857139</v>
          </cell>
          <cell r="J115">
            <v>0</v>
          </cell>
          <cell r="K115">
            <v>669.52380952380952</v>
          </cell>
          <cell r="L115">
            <v>1330</v>
          </cell>
          <cell r="M115">
            <v>822.38095238095229</v>
          </cell>
          <cell r="N115">
            <v>1366.6666666666665</v>
          </cell>
          <cell r="O115">
            <v>0</v>
          </cell>
          <cell r="P115">
            <v>1870.1571428571428</v>
          </cell>
          <cell r="Q115">
            <v>0</v>
          </cell>
          <cell r="R115">
            <v>1997.8476190476188</v>
          </cell>
          <cell r="S115">
            <v>0</v>
          </cell>
          <cell r="T115">
            <v>0</v>
          </cell>
          <cell r="U115">
            <v>103.4095238095238</v>
          </cell>
          <cell r="V115">
            <v>1702.0238095238094</v>
          </cell>
          <cell r="W115">
            <v>0</v>
          </cell>
          <cell r="X115">
            <v>2603.390476190476</v>
          </cell>
          <cell r="Y115">
            <v>0</v>
          </cell>
          <cell r="Z115">
            <v>47.61904761904762</v>
          </cell>
          <cell r="AA115">
            <v>0</v>
          </cell>
          <cell r="AB115">
            <v>250.47619047619045</v>
          </cell>
          <cell r="AC115">
            <v>102.38095238095238</v>
          </cell>
          <cell r="AD115">
            <v>0</v>
          </cell>
          <cell r="AE115">
            <v>2978.2190476190476</v>
          </cell>
          <cell r="AF115">
            <v>531.23809523809518</v>
          </cell>
        </row>
      </sheetData>
      <sheetData sheetId="7" refreshError="1"/>
      <sheetData sheetId="8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X4" t="str">
            <v>D2</v>
          </cell>
          <cell r="Z4" t="str">
            <v>D3</v>
          </cell>
          <cell r="AA4" t="str">
            <v>D4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82.64</v>
          </cell>
        </row>
        <row r="23">
          <cell r="H23">
            <v>550</v>
          </cell>
        </row>
        <row r="24">
          <cell r="H24">
            <v>76.34</v>
          </cell>
        </row>
        <row r="25">
          <cell r="I25">
            <v>510</v>
          </cell>
        </row>
        <row r="26">
          <cell r="I26">
            <v>103.25</v>
          </cell>
        </row>
        <row r="27">
          <cell r="P27">
            <v>8.0299999999999994</v>
          </cell>
        </row>
        <row r="28">
          <cell r="U28">
            <v>222.4</v>
          </cell>
        </row>
        <row r="29">
          <cell r="V29">
            <v>1200</v>
          </cell>
        </row>
        <row r="30">
          <cell r="V30">
            <v>60</v>
          </cell>
        </row>
        <row r="31">
          <cell r="V31">
            <v>240</v>
          </cell>
        </row>
        <row r="32">
          <cell r="X32">
            <v>70</v>
          </cell>
        </row>
        <row r="33">
          <cell r="X33">
            <v>80</v>
          </cell>
        </row>
        <row r="34">
          <cell r="X34">
            <v>12.5</v>
          </cell>
        </row>
        <row r="35">
          <cell r="X35">
            <v>20</v>
          </cell>
        </row>
        <row r="36">
          <cell r="X36">
            <v>5</v>
          </cell>
        </row>
        <row r="37">
          <cell r="X37">
            <v>50</v>
          </cell>
        </row>
        <row r="38">
          <cell r="X38">
            <v>62.5</v>
          </cell>
        </row>
        <row r="39">
          <cell r="X39">
            <v>100</v>
          </cell>
        </row>
        <row r="40">
          <cell r="X40">
            <v>5</v>
          </cell>
        </row>
        <row r="41">
          <cell r="X41">
            <v>50</v>
          </cell>
        </row>
        <row r="42">
          <cell r="X42">
            <v>806</v>
          </cell>
        </row>
        <row r="43">
          <cell r="X43">
            <v>1693</v>
          </cell>
        </row>
        <row r="44">
          <cell r="X44">
            <v>30</v>
          </cell>
        </row>
        <row r="45">
          <cell r="X45">
            <v>120</v>
          </cell>
        </row>
        <row r="46">
          <cell r="X46">
            <v>120</v>
          </cell>
        </row>
        <row r="47">
          <cell r="X47">
            <v>170</v>
          </cell>
        </row>
        <row r="48">
          <cell r="X48">
            <v>170</v>
          </cell>
        </row>
        <row r="49">
          <cell r="X49">
            <v>120</v>
          </cell>
        </row>
        <row r="50">
          <cell r="X50">
            <v>120</v>
          </cell>
        </row>
        <row r="51">
          <cell r="X51">
            <v>170</v>
          </cell>
        </row>
        <row r="52">
          <cell r="X52">
            <v>150</v>
          </cell>
        </row>
        <row r="53">
          <cell r="X53">
            <v>816</v>
          </cell>
        </row>
        <row r="54">
          <cell r="X54">
            <v>600</v>
          </cell>
        </row>
        <row r="55">
          <cell r="Z55">
            <v>50</v>
          </cell>
        </row>
        <row r="56">
          <cell r="Z56">
            <v>50</v>
          </cell>
        </row>
        <row r="57">
          <cell r="AA57">
            <v>10400.5</v>
          </cell>
        </row>
        <row r="58">
          <cell r="AE58">
            <v>153.15</v>
          </cell>
        </row>
        <row r="59">
          <cell r="AE59">
            <v>144</v>
          </cell>
        </row>
        <row r="60">
          <cell r="AE60">
            <v>126</v>
          </cell>
        </row>
        <row r="61">
          <cell r="AE61">
            <v>121</v>
          </cell>
        </row>
        <row r="62">
          <cell r="AE62">
            <v>30</v>
          </cell>
        </row>
        <row r="63">
          <cell r="AE63">
            <v>27</v>
          </cell>
        </row>
        <row r="64">
          <cell r="AE64">
            <v>6</v>
          </cell>
        </row>
        <row r="65">
          <cell r="AE65">
            <v>315.39999999999998</v>
          </cell>
        </row>
        <row r="66">
          <cell r="AE66">
            <v>334.07</v>
          </cell>
        </row>
        <row r="67">
          <cell r="AE67">
            <v>458.77</v>
          </cell>
        </row>
        <row r="68">
          <cell r="AE68">
            <v>1.47</v>
          </cell>
        </row>
        <row r="69">
          <cell r="AE69">
            <v>12.6</v>
          </cell>
        </row>
        <row r="70">
          <cell r="AE70">
            <v>121</v>
          </cell>
        </row>
        <row r="71">
          <cell r="AE71">
            <v>4</v>
          </cell>
        </row>
        <row r="72">
          <cell r="AE72">
            <v>13.57</v>
          </cell>
        </row>
        <row r="73">
          <cell r="AE73">
            <v>53.75</v>
          </cell>
        </row>
        <row r="74">
          <cell r="AE74">
            <v>27</v>
          </cell>
        </row>
        <row r="75">
          <cell r="AE75">
            <v>12</v>
          </cell>
        </row>
        <row r="76">
          <cell r="AE76">
            <v>27</v>
          </cell>
        </row>
        <row r="101">
          <cell r="H101">
            <v>1258.9799999999998</v>
          </cell>
          <cell r="I101">
            <v>613.25</v>
          </cell>
          <cell r="J101">
            <v>0</v>
          </cell>
          <cell r="K101">
            <v>1406</v>
          </cell>
          <cell r="L101">
            <v>2793</v>
          </cell>
          <cell r="M101">
            <v>1727</v>
          </cell>
          <cell r="N101">
            <v>2870</v>
          </cell>
          <cell r="O101">
            <v>0</v>
          </cell>
          <cell r="P101">
            <v>8.0299999999999994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222.4</v>
          </cell>
          <cell r="V101">
            <v>1500</v>
          </cell>
          <cell r="W101">
            <v>0</v>
          </cell>
          <cell r="X101">
            <v>5540</v>
          </cell>
          <cell r="Y101">
            <v>0</v>
          </cell>
          <cell r="Z101">
            <v>100</v>
          </cell>
          <cell r="AA101">
            <v>10400.5</v>
          </cell>
          <cell r="AB101">
            <v>0</v>
          </cell>
          <cell r="AC101">
            <v>0</v>
          </cell>
          <cell r="AD101">
            <v>0</v>
          </cell>
          <cell r="AE101">
            <v>1987.7799999999997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6">
          <cell r="H106">
            <v>599.51428571428562</v>
          </cell>
          <cell r="I106">
            <v>292.02380952380952</v>
          </cell>
          <cell r="J106">
            <v>0</v>
          </cell>
          <cell r="K106">
            <v>669.52380952380952</v>
          </cell>
          <cell r="L106">
            <v>1330</v>
          </cell>
          <cell r="M106">
            <v>822.38095238095229</v>
          </cell>
          <cell r="N106">
            <v>1366.6666666666665</v>
          </cell>
          <cell r="O106">
            <v>0</v>
          </cell>
          <cell r="P106">
            <v>3.8238095238095235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105.9047619047619</v>
          </cell>
          <cell r="V106">
            <v>714.28571428571422</v>
          </cell>
          <cell r="W106">
            <v>0</v>
          </cell>
          <cell r="X106">
            <v>2638.0952380952381</v>
          </cell>
          <cell r="Y106">
            <v>0</v>
          </cell>
          <cell r="Z106">
            <v>47.61904761904762</v>
          </cell>
          <cell r="AA106">
            <v>4952.6190476190477</v>
          </cell>
          <cell r="AB106">
            <v>0</v>
          </cell>
          <cell r="AC106">
            <v>0</v>
          </cell>
          <cell r="AD106">
            <v>0</v>
          </cell>
          <cell r="AE106">
            <v>946.56190476190466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"/>
      <sheetName val="Project Rec"/>
      <sheetName val="YE SAP Bal"/>
      <sheetName val="SAP UPLOADS"/>
      <sheetName val="London Mar 08 Final"/>
      <sheetName val="London Mar 08"/>
      <sheetName val="London Feb08"/>
      <sheetName val="London Jan08"/>
      <sheetName val="Local Mar08"/>
      <sheetName val="Local Feb08"/>
      <sheetName val="Local Jan 08"/>
      <sheetName val="Local Dec 07"/>
      <sheetName val="Local Nov 0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H7" t="str">
            <v>A1</v>
          </cell>
          <cell r="I7" t="str">
            <v>A2</v>
          </cell>
          <cell r="J7" t="str">
            <v>A3</v>
          </cell>
          <cell r="K7" t="str">
            <v>B1</v>
          </cell>
          <cell r="L7" t="str">
            <v>B2</v>
          </cell>
          <cell r="M7" t="str">
            <v>B3</v>
          </cell>
          <cell r="N7" t="str">
            <v>C1</v>
          </cell>
          <cell r="O7" t="str">
            <v>D1</v>
          </cell>
        </row>
        <row r="8">
          <cell r="L8">
            <v>240</v>
          </cell>
        </row>
        <row r="9">
          <cell r="L9">
            <v>1297.8900000000001</v>
          </cell>
        </row>
        <row r="10">
          <cell r="L10">
            <v>17.5</v>
          </cell>
        </row>
        <row r="11">
          <cell r="L11">
            <v>100</v>
          </cell>
        </row>
        <row r="12">
          <cell r="L12">
            <v>100</v>
          </cell>
        </row>
        <row r="13">
          <cell r="L13">
            <v>60</v>
          </cell>
        </row>
        <row r="14">
          <cell r="L14">
            <v>60</v>
          </cell>
        </row>
        <row r="15">
          <cell r="L15">
            <v>40</v>
          </cell>
        </row>
        <row r="16">
          <cell r="L16">
            <v>30</v>
          </cell>
        </row>
        <row r="17">
          <cell r="M17">
            <v>60</v>
          </cell>
        </row>
        <row r="18">
          <cell r="M18">
            <v>20</v>
          </cell>
        </row>
        <row r="19">
          <cell r="L19">
            <v>8</v>
          </cell>
        </row>
        <row r="20">
          <cell r="I20">
            <v>541.92999999999995</v>
          </cell>
        </row>
        <row r="21">
          <cell r="K21">
            <v>1415</v>
          </cell>
        </row>
        <row r="22">
          <cell r="L22">
            <v>3</v>
          </cell>
        </row>
        <row r="23">
          <cell r="L23">
            <v>12</v>
          </cell>
        </row>
        <row r="24">
          <cell r="L24">
            <v>52</v>
          </cell>
        </row>
        <row r="25">
          <cell r="L25">
            <v>53</v>
          </cell>
        </row>
        <row r="26">
          <cell r="I26">
            <v>25</v>
          </cell>
        </row>
        <row r="27">
          <cell r="I27">
            <v>73.53</v>
          </cell>
        </row>
        <row r="28">
          <cell r="O28">
            <v>434.64</v>
          </cell>
        </row>
        <row r="29">
          <cell r="L29">
            <v>200</v>
          </cell>
        </row>
        <row r="30">
          <cell r="H30">
            <v>0</v>
          </cell>
          <cell r="I30">
            <v>640.45999999999992</v>
          </cell>
          <cell r="J30">
            <v>0</v>
          </cell>
          <cell r="K30">
            <v>1415</v>
          </cell>
          <cell r="L30">
            <v>2273.3900000000003</v>
          </cell>
          <cell r="M30">
            <v>80</v>
          </cell>
          <cell r="N30">
            <v>0</v>
          </cell>
          <cell r="O30">
            <v>434.64</v>
          </cell>
        </row>
        <row r="36">
          <cell r="H36">
            <v>0</v>
          </cell>
          <cell r="I36">
            <v>320.22999999999996</v>
          </cell>
          <cell r="J36">
            <v>0</v>
          </cell>
          <cell r="K36">
            <v>707.5</v>
          </cell>
          <cell r="L36">
            <v>1136.6950000000002</v>
          </cell>
          <cell r="M36">
            <v>40</v>
          </cell>
          <cell r="N36">
            <v>0</v>
          </cell>
          <cell r="O36">
            <v>217.32</v>
          </cell>
        </row>
      </sheetData>
      <sheetData sheetId="10" refreshError="1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Rec USD"/>
      <sheetName val="USD Forecast Sept08-Mar09"/>
      <sheetName val="Project Forecast GBP"/>
      <sheetName val="Project Reconciliation GBP"/>
      <sheetName val="SAP Nov 09"/>
      <sheetName val="Bank Exp -Sept09"/>
      <sheetName val="Cash Exp - Sept09"/>
      <sheetName val="Bank$-Aug'09"/>
      <sheetName val="Cash$-Aug'09"/>
      <sheetName val="SAP July 09"/>
      <sheetName val="Bank$-Jul'09"/>
      <sheetName val="Cash$-Jul'09"/>
      <sheetName val="Bank$-Jun'09"/>
      <sheetName val="Cash$-Jun'09"/>
      <sheetName val="Bank$-May'09"/>
      <sheetName val="Cash$-May'09"/>
      <sheetName val="Bank$-Apr'09"/>
      <sheetName val="Cash$-Apr'09"/>
      <sheetName val="SAP UPLOADS"/>
      <sheetName val="Cash Expenditure -Mar09"/>
      <sheetName val="Bank Expenditure -Mar09"/>
      <sheetName val="SAP May 09"/>
      <sheetName val="SAP April 09"/>
      <sheetName val="SAP Mar 09"/>
      <sheetName val="Cash Exp Feb09"/>
      <sheetName val="Bank Exp Feb09"/>
      <sheetName val="Cash Exp Jan09"/>
      <sheetName val="Bank Exp Jan09"/>
      <sheetName val="Cash Exp Dec08"/>
      <sheetName val="Bank Exp Dec08"/>
      <sheetName val="SAP Dec08"/>
      <sheetName val="Bank Exp Nov08"/>
      <sheetName val="Cash Exp Nov08"/>
      <sheetName val="SAP Nov08"/>
      <sheetName val="Local costs Oct'08"/>
      <sheetName val="Local costs Sept'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F7" t="str">
            <v>A1</v>
          </cell>
          <cell r="G7" t="str">
            <v>A2</v>
          </cell>
          <cell r="H7" t="str">
            <v>A3</v>
          </cell>
          <cell r="I7" t="str">
            <v>A4</v>
          </cell>
          <cell r="J7" t="str">
            <v>A5</v>
          </cell>
          <cell r="K7" t="str">
            <v>A6</v>
          </cell>
          <cell r="L7" t="str">
            <v>A7</v>
          </cell>
          <cell r="M7" t="str">
            <v>A8</v>
          </cell>
          <cell r="N7" t="str">
            <v>B1</v>
          </cell>
          <cell r="O7" t="str">
            <v>B2</v>
          </cell>
        </row>
        <row r="8">
          <cell r="K8">
            <v>4</v>
          </cell>
        </row>
        <row r="9">
          <cell r="K9">
            <v>27</v>
          </cell>
        </row>
        <row r="10">
          <cell r="M10">
            <v>50</v>
          </cell>
        </row>
        <row r="11">
          <cell r="M11">
            <v>5</v>
          </cell>
        </row>
        <row r="12">
          <cell r="M12">
            <v>10</v>
          </cell>
        </row>
        <row r="13">
          <cell r="K13">
            <v>3</v>
          </cell>
        </row>
        <row r="14">
          <cell r="H14">
            <v>915</v>
          </cell>
        </row>
        <row r="15">
          <cell r="F15">
            <v>40</v>
          </cell>
        </row>
        <row r="16">
          <cell r="F16">
            <v>40</v>
          </cell>
        </row>
        <row r="17">
          <cell r="K17">
            <v>8.9</v>
          </cell>
        </row>
        <row r="18">
          <cell r="K18">
            <v>3.64</v>
          </cell>
        </row>
        <row r="19">
          <cell r="I19">
            <v>325</v>
          </cell>
        </row>
        <row r="21">
          <cell r="F21">
            <v>80</v>
          </cell>
          <cell r="G21">
            <v>0</v>
          </cell>
          <cell r="H21">
            <v>915</v>
          </cell>
          <cell r="I21">
            <v>325</v>
          </cell>
          <cell r="J21">
            <v>0</v>
          </cell>
          <cell r="K21">
            <v>46.54</v>
          </cell>
          <cell r="L21">
            <v>0</v>
          </cell>
          <cell r="M21">
            <v>65</v>
          </cell>
          <cell r="N21">
            <v>0</v>
          </cell>
          <cell r="O21">
            <v>0</v>
          </cell>
        </row>
        <row r="27">
          <cell r="F27">
            <v>53.333333333333336</v>
          </cell>
          <cell r="G27">
            <v>0</v>
          </cell>
          <cell r="H27">
            <v>610</v>
          </cell>
          <cell r="I27">
            <v>216.66666666666666</v>
          </cell>
          <cell r="J27">
            <v>0</v>
          </cell>
          <cell r="K27">
            <v>31.026666666666667</v>
          </cell>
          <cell r="L27">
            <v>0</v>
          </cell>
          <cell r="M27">
            <v>43.333333333333336</v>
          </cell>
          <cell r="N27">
            <v>0</v>
          </cell>
          <cell r="O27">
            <v>0</v>
          </cell>
        </row>
      </sheetData>
      <sheetData sheetId="36">
        <row r="7">
          <cell r="F7" t="str">
            <v>A1</v>
          </cell>
          <cell r="G7" t="str">
            <v>A2</v>
          </cell>
          <cell r="H7" t="str">
            <v>A3</v>
          </cell>
          <cell r="I7" t="str">
            <v>A4</v>
          </cell>
          <cell r="J7" t="str">
            <v>A5</v>
          </cell>
          <cell r="K7" t="str">
            <v>A6</v>
          </cell>
          <cell r="L7" t="str">
            <v>A7</v>
          </cell>
          <cell r="M7" t="str">
            <v>A8</v>
          </cell>
          <cell r="N7" t="str">
            <v>B1</v>
          </cell>
          <cell r="O7" t="str">
            <v>B2</v>
          </cell>
        </row>
        <row r="8">
          <cell r="M8">
            <v>25</v>
          </cell>
        </row>
        <row r="9">
          <cell r="F9">
            <v>30</v>
          </cell>
        </row>
        <row r="10">
          <cell r="F10">
            <v>30</v>
          </cell>
        </row>
        <row r="11">
          <cell r="K11">
            <v>4</v>
          </cell>
        </row>
        <row r="12">
          <cell r="M12">
            <v>5</v>
          </cell>
        </row>
        <row r="13">
          <cell r="L13">
            <v>150</v>
          </cell>
        </row>
        <row r="14">
          <cell r="H14">
            <v>915</v>
          </cell>
        </row>
        <row r="15">
          <cell r="F15">
            <v>60</v>
          </cell>
          <cell r="G15">
            <v>0</v>
          </cell>
          <cell r="H15">
            <v>915</v>
          </cell>
          <cell r="I15">
            <v>0</v>
          </cell>
          <cell r="J15">
            <v>0</v>
          </cell>
          <cell r="K15">
            <v>4</v>
          </cell>
          <cell r="L15">
            <v>150</v>
          </cell>
          <cell r="M15">
            <v>30</v>
          </cell>
          <cell r="N15">
            <v>0</v>
          </cell>
          <cell r="O15">
            <v>0</v>
          </cell>
        </row>
        <row r="19">
          <cell r="F19">
            <v>30</v>
          </cell>
          <cell r="G19">
            <v>0</v>
          </cell>
          <cell r="H19">
            <v>457.5</v>
          </cell>
          <cell r="I19">
            <v>0</v>
          </cell>
          <cell r="J19">
            <v>0</v>
          </cell>
          <cell r="K19">
            <v>2</v>
          </cell>
          <cell r="L19">
            <v>75</v>
          </cell>
          <cell r="M19">
            <v>15</v>
          </cell>
          <cell r="N19">
            <v>0</v>
          </cell>
          <cell r="O1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GBP"/>
      <sheetName val="Proj Forecast Y2 USD"/>
      <sheetName val="Y2 Proj rec detail $"/>
      <sheetName val="Y2 Project rec detail £"/>
      <sheetName val="Y1 Project detail $"/>
      <sheetName val="Y1 Project Rec detail £"/>
      <sheetName val="Kolap Forecast in USD"/>
      <sheetName val="YE SAP Bal Mar08"/>
      <sheetName val="SAP UPLOADS"/>
      <sheetName val="Cash Local US$ Mar 08"/>
      <sheetName val="Bank Local US$ Mar 08"/>
      <sheetName val="London Mar 08"/>
      <sheetName val="Cash local US$ Feb08"/>
      <sheetName val="Bank local US$ Feb08"/>
      <sheetName val="London Feb 08"/>
      <sheetName val="LOCAL CASH Jan 08"/>
      <sheetName val="LOCAL BANK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  <sheetName val="Total Feb 08"/>
      <sheetName val="Total Mar 08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368</v>
          </cell>
        </row>
        <row r="8">
          <cell r="L8">
            <v>368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25</v>
          </cell>
        </row>
        <row r="16">
          <cell r="N16">
            <v>350</v>
          </cell>
        </row>
        <row r="17">
          <cell r="N17">
            <v>500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245</v>
          </cell>
        </row>
        <row r="21">
          <cell r="H21">
            <v>649.86</v>
          </cell>
        </row>
        <row r="22">
          <cell r="H22">
            <v>616.04</v>
          </cell>
        </row>
        <row r="23">
          <cell r="J23">
            <v>375.88</v>
          </cell>
        </row>
        <row r="24">
          <cell r="J24">
            <v>-325</v>
          </cell>
        </row>
        <row r="25">
          <cell r="P25">
            <v>299.67</v>
          </cell>
        </row>
        <row r="26">
          <cell r="Q26">
            <v>75</v>
          </cell>
        </row>
        <row r="27">
          <cell r="R27">
            <v>45</v>
          </cell>
        </row>
        <row r="28">
          <cell r="U28">
            <v>5</v>
          </cell>
        </row>
        <row r="29">
          <cell r="U29">
            <v>180</v>
          </cell>
        </row>
        <row r="30">
          <cell r="U30">
            <v>75</v>
          </cell>
        </row>
        <row r="31">
          <cell r="U31">
            <v>800</v>
          </cell>
        </row>
        <row r="32">
          <cell r="X32">
            <v>10</v>
          </cell>
        </row>
        <row r="33">
          <cell r="X33">
            <v>50</v>
          </cell>
        </row>
        <row r="34">
          <cell r="X34">
            <v>40</v>
          </cell>
        </row>
        <row r="35">
          <cell r="X35">
            <v>40</v>
          </cell>
        </row>
        <row r="36">
          <cell r="X36">
            <v>4</v>
          </cell>
        </row>
        <row r="37">
          <cell r="X37">
            <v>170</v>
          </cell>
        </row>
        <row r="38">
          <cell r="X38">
            <v>170</v>
          </cell>
        </row>
        <row r="39">
          <cell r="X39">
            <v>170</v>
          </cell>
        </row>
        <row r="40">
          <cell r="X40">
            <v>120</v>
          </cell>
        </row>
        <row r="41">
          <cell r="X41">
            <v>120</v>
          </cell>
        </row>
        <row r="42">
          <cell r="X42">
            <v>810</v>
          </cell>
        </row>
        <row r="43">
          <cell r="X43">
            <v>816</v>
          </cell>
        </row>
        <row r="44">
          <cell r="Z44">
            <v>280</v>
          </cell>
        </row>
        <row r="45">
          <cell r="Z45">
            <v>160</v>
          </cell>
        </row>
        <row r="46">
          <cell r="AE46">
            <v>10</v>
          </cell>
        </row>
        <row r="47">
          <cell r="AE47">
            <v>35</v>
          </cell>
        </row>
        <row r="48">
          <cell r="AE48">
            <v>220.41</v>
          </cell>
        </row>
        <row r="49">
          <cell r="AE49">
            <v>367.4</v>
          </cell>
        </row>
        <row r="50">
          <cell r="AE50">
            <v>221.4</v>
          </cell>
        </row>
        <row r="51">
          <cell r="AE51">
            <v>96</v>
          </cell>
        </row>
        <row r="52">
          <cell r="AE52">
            <v>12</v>
          </cell>
        </row>
        <row r="53">
          <cell r="AE53">
            <v>38</v>
          </cell>
        </row>
        <row r="54">
          <cell r="AE54">
            <v>68</v>
          </cell>
        </row>
        <row r="55">
          <cell r="AE55">
            <v>102.4</v>
          </cell>
        </row>
        <row r="56">
          <cell r="AE56">
            <v>38.5</v>
          </cell>
        </row>
        <row r="57">
          <cell r="AE57">
            <v>24.66</v>
          </cell>
        </row>
        <row r="58">
          <cell r="AE58">
            <v>61.5</v>
          </cell>
        </row>
        <row r="59">
          <cell r="AE59">
            <v>10</v>
          </cell>
        </row>
        <row r="60">
          <cell r="AE60">
            <v>10</v>
          </cell>
        </row>
        <row r="61">
          <cell r="AE61">
            <v>240</v>
          </cell>
        </row>
        <row r="62">
          <cell r="AE62">
            <v>91.67</v>
          </cell>
        </row>
        <row r="63">
          <cell r="AE63">
            <v>29.9</v>
          </cell>
        </row>
        <row r="64">
          <cell r="AE64">
            <v>9.6</v>
          </cell>
        </row>
        <row r="65">
          <cell r="AE65">
            <v>56.91</v>
          </cell>
        </row>
        <row r="66">
          <cell r="AE66">
            <v>2.5</v>
          </cell>
        </row>
        <row r="67">
          <cell r="AE67">
            <v>12</v>
          </cell>
        </row>
        <row r="68">
          <cell r="AF68">
            <v>25</v>
          </cell>
        </row>
        <row r="69">
          <cell r="AF69">
            <v>7</v>
          </cell>
        </row>
        <row r="71">
          <cell r="H71">
            <v>1265.9000000000001</v>
          </cell>
          <cell r="I71">
            <v>0</v>
          </cell>
          <cell r="J71">
            <v>50.879999999999995</v>
          </cell>
          <cell r="K71">
            <v>1949</v>
          </cell>
          <cell r="L71">
            <v>2483</v>
          </cell>
          <cell r="M71">
            <v>1667</v>
          </cell>
          <cell r="N71">
            <v>1780</v>
          </cell>
          <cell r="O71">
            <v>0</v>
          </cell>
          <cell r="P71">
            <v>299.67</v>
          </cell>
          <cell r="Q71">
            <v>75</v>
          </cell>
          <cell r="R71">
            <v>45</v>
          </cell>
          <cell r="S71">
            <v>0</v>
          </cell>
          <cell r="T71">
            <v>0</v>
          </cell>
          <cell r="U71">
            <v>1060</v>
          </cell>
          <cell r="V71">
            <v>0</v>
          </cell>
          <cell r="W71">
            <v>0</v>
          </cell>
          <cell r="X71">
            <v>2520</v>
          </cell>
          <cell r="Y71">
            <v>0</v>
          </cell>
          <cell r="Z71">
            <v>440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1757.8500000000004</v>
          </cell>
          <cell r="AF71">
            <v>32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6">
          <cell r="H76">
            <v>666.26315789473688</v>
          </cell>
          <cell r="I76">
            <v>0</v>
          </cell>
          <cell r="J76">
            <v>26.778947368421051</v>
          </cell>
          <cell r="K76">
            <v>1025.7894736842106</v>
          </cell>
          <cell r="L76">
            <v>1306.8421052631579</v>
          </cell>
          <cell r="M76">
            <v>877.36842105263167</v>
          </cell>
          <cell r="N76">
            <v>936.84210526315792</v>
          </cell>
          <cell r="O76">
            <v>0</v>
          </cell>
          <cell r="P76">
            <v>157.72105263157897</v>
          </cell>
          <cell r="Q76">
            <v>39.473684210526315</v>
          </cell>
          <cell r="R76">
            <v>23.684210526315791</v>
          </cell>
          <cell r="S76">
            <v>0</v>
          </cell>
          <cell r="T76">
            <v>0</v>
          </cell>
          <cell r="U76">
            <v>557.89473684210532</v>
          </cell>
          <cell r="V76">
            <v>0</v>
          </cell>
          <cell r="W76">
            <v>0</v>
          </cell>
          <cell r="X76">
            <v>1326.3157894736842</v>
          </cell>
          <cell r="Y76">
            <v>0</v>
          </cell>
          <cell r="Z76">
            <v>231.57894736842107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925.18421052631606</v>
          </cell>
          <cell r="AF76">
            <v>16.842105263157894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</sheetData>
      <sheetData sheetId="32"/>
      <sheetData sheetId="33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1819</v>
          </cell>
        </row>
        <row r="6">
          <cell r="L6">
            <v>788</v>
          </cell>
        </row>
        <row r="7">
          <cell r="L7">
            <v>503</v>
          </cell>
        </row>
        <row r="8">
          <cell r="L8">
            <v>503</v>
          </cell>
        </row>
        <row r="9">
          <cell r="K9">
            <v>1296</v>
          </cell>
        </row>
        <row r="10">
          <cell r="K10">
            <v>882</v>
          </cell>
        </row>
        <row r="11">
          <cell r="K11">
            <v>724</v>
          </cell>
        </row>
        <row r="12">
          <cell r="M12">
            <v>1185</v>
          </cell>
        </row>
        <row r="13">
          <cell r="M13">
            <v>706</v>
          </cell>
        </row>
        <row r="14">
          <cell r="M14">
            <v>587</v>
          </cell>
        </row>
        <row r="15">
          <cell r="N15">
            <v>597</v>
          </cell>
        </row>
        <row r="16">
          <cell r="N16">
            <v>471</v>
          </cell>
        </row>
        <row r="17">
          <cell r="N17">
            <v>733</v>
          </cell>
        </row>
        <row r="18">
          <cell r="N18">
            <v>492</v>
          </cell>
        </row>
        <row r="19">
          <cell r="N19">
            <v>492</v>
          </cell>
        </row>
        <row r="20">
          <cell r="N20">
            <v>335</v>
          </cell>
        </row>
        <row r="21">
          <cell r="H21">
            <v>621.15</v>
          </cell>
        </row>
        <row r="22">
          <cell r="H22">
            <v>91.94</v>
          </cell>
        </row>
        <row r="23">
          <cell r="I23">
            <v>400</v>
          </cell>
        </row>
        <row r="24">
          <cell r="I24">
            <v>405</v>
          </cell>
        </row>
        <row r="25">
          <cell r="I25">
            <v>880</v>
          </cell>
        </row>
        <row r="26">
          <cell r="I26">
            <v>510</v>
          </cell>
        </row>
        <row r="27">
          <cell r="I27">
            <v>1020</v>
          </cell>
        </row>
        <row r="28">
          <cell r="J28">
            <v>376.75</v>
          </cell>
        </row>
        <row r="29">
          <cell r="S29">
            <v>4800</v>
          </cell>
        </row>
        <row r="30">
          <cell r="S30">
            <v>580</v>
          </cell>
        </row>
        <row r="31">
          <cell r="S31">
            <v>480</v>
          </cell>
        </row>
        <row r="32">
          <cell r="S32">
            <v>250</v>
          </cell>
        </row>
        <row r="33">
          <cell r="S33">
            <v>2700</v>
          </cell>
        </row>
        <row r="34">
          <cell r="S34">
            <v>1500</v>
          </cell>
        </row>
        <row r="35">
          <cell r="S35">
            <v>350</v>
          </cell>
        </row>
        <row r="36">
          <cell r="S36">
            <v>1850</v>
          </cell>
        </row>
        <row r="37">
          <cell r="S37">
            <v>355</v>
          </cell>
        </row>
        <row r="38">
          <cell r="S38">
            <v>178</v>
          </cell>
        </row>
        <row r="39">
          <cell r="S39">
            <v>255</v>
          </cell>
        </row>
        <row r="40">
          <cell r="S40">
            <v>480</v>
          </cell>
        </row>
        <row r="41">
          <cell r="S41">
            <v>50</v>
          </cell>
        </row>
        <row r="42">
          <cell r="S42">
            <v>430</v>
          </cell>
        </row>
        <row r="43">
          <cell r="S43">
            <v>2050</v>
          </cell>
        </row>
        <row r="44">
          <cell r="S44">
            <v>290</v>
          </cell>
        </row>
        <row r="45">
          <cell r="S45">
            <v>75</v>
          </cell>
        </row>
        <row r="46">
          <cell r="S46">
            <v>96</v>
          </cell>
        </row>
        <row r="47">
          <cell r="S47">
            <v>399</v>
          </cell>
        </row>
        <row r="48">
          <cell r="S48">
            <v>48</v>
          </cell>
        </row>
        <row r="49">
          <cell r="S49">
            <v>30</v>
          </cell>
        </row>
        <row r="50">
          <cell r="U50">
            <v>2155.6999999999998</v>
          </cell>
        </row>
        <row r="51">
          <cell r="V51">
            <v>67.5</v>
          </cell>
        </row>
        <row r="52">
          <cell r="V52">
            <v>225</v>
          </cell>
        </row>
        <row r="53">
          <cell r="V53">
            <v>135</v>
          </cell>
        </row>
        <row r="54">
          <cell r="V54">
            <v>135</v>
          </cell>
        </row>
        <row r="55">
          <cell r="V55">
            <v>195</v>
          </cell>
        </row>
        <row r="56">
          <cell r="V56">
            <v>35</v>
          </cell>
        </row>
        <row r="57">
          <cell r="V57">
            <v>38</v>
          </cell>
        </row>
        <row r="58">
          <cell r="V58">
            <v>200</v>
          </cell>
        </row>
        <row r="59">
          <cell r="V59">
            <v>250</v>
          </cell>
        </row>
        <row r="60">
          <cell r="V60">
            <v>57</v>
          </cell>
        </row>
        <row r="61">
          <cell r="V61">
            <v>21</v>
          </cell>
        </row>
        <row r="62">
          <cell r="V62">
            <v>40</v>
          </cell>
        </row>
        <row r="63">
          <cell r="V63">
            <v>10</v>
          </cell>
        </row>
        <row r="64">
          <cell r="V64">
            <v>295.91000000000003</v>
          </cell>
        </row>
        <row r="65">
          <cell r="V65">
            <v>118.76</v>
          </cell>
        </row>
        <row r="66">
          <cell r="V66">
            <v>77.900000000000006</v>
          </cell>
        </row>
        <row r="67">
          <cell r="V67">
            <v>63.72</v>
          </cell>
        </row>
        <row r="68">
          <cell r="V68">
            <v>82.6</v>
          </cell>
        </row>
        <row r="69">
          <cell r="V69">
            <v>239.98000000000002</v>
          </cell>
        </row>
        <row r="70">
          <cell r="V70">
            <v>356.4</v>
          </cell>
        </row>
        <row r="71">
          <cell r="V71">
            <v>17</v>
          </cell>
        </row>
        <row r="72">
          <cell r="V72">
            <v>80</v>
          </cell>
        </row>
        <row r="73">
          <cell r="X73">
            <v>4</v>
          </cell>
        </row>
        <row r="74">
          <cell r="X74">
            <v>6</v>
          </cell>
        </row>
        <row r="75">
          <cell r="X75">
            <v>816</v>
          </cell>
        </row>
        <row r="76">
          <cell r="X76">
            <v>810</v>
          </cell>
        </row>
        <row r="77">
          <cell r="X77">
            <v>120</v>
          </cell>
        </row>
        <row r="78">
          <cell r="X78">
            <v>120</v>
          </cell>
        </row>
        <row r="79">
          <cell r="X79">
            <v>170</v>
          </cell>
        </row>
        <row r="80">
          <cell r="X80">
            <v>170</v>
          </cell>
        </row>
        <row r="81">
          <cell r="X81">
            <v>170</v>
          </cell>
        </row>
        <row r="82">
          <cell r="X82">
            <v>255</v>
          </cell>
        </row>
        <row r="83">
          <cell r="X83">
            <v>140</v>
          </cell>
        </row>
        <row r="84">
          <cell r="X84">
            <v>20</v>
          </cell>
        </row>
        <row r="85">
          <cell r="X85">
            <v>37.5</v>
          </cell>
        </row>
        <row r="86">
          <cell r="Z86">
            <v>210</v>
          </cell>
        </row>
        <row r="88">
          <cell r="AE88">
            <v>45</v>
          </cell>
        </row>
        <row r="89">
          <cell r="AE89">
            <v>309.57</v>
          </cell>
        </row>
        <row r="90">
          <cell r="AE90">
            <v>424.89</v>
          </cell>
        </row>
        <row r="91">
          <cell r="AE91">
            <v>283.22000000000003</v>
          </cell>
        </row>
        <row r="92">
          <cell r="AE92">
            <v>5.63</v>
          </cell>
        </row>
        <row r="93">
          <cell r="AE93">
            <v>135</v>
          </cell>
        </row>
        <row r="94">
          <cell r="AE94">
            <v>20</v>
          </cell>
        </row>
        <row r="95">
          <cell r="AE95">
            <v>20</v>
          </cell>
        </row>
        <row r="96">
          <cell r="AE96">
            <v>40</v>
          </cell>
        </row>
        <row r="97">
          <cell r="AE97">
            <v>572.54999999999995</v>
          </cell>
        </row>
        <row r="98">
          <cell r="AE98">
            <v>10.7</v>
          </cell>
        </row>
        <row r="99">
          <cell r="AE99">
            <v>10.4</v>
          </cell>
        </row>
        <row r="100">
          <cell r="AE100">
            <v>47.87</v>
          </cell>
        </row>
        <row r="101">
          <cell r="AE101">
            <v>83</v>
          </cell>
        </row>
        <row r="102">
          <cell r="AE102">
            <v>38.049999999999997</v>
          </cell>
        </row>
        <row r="103">
          <cell r="AE103">
            <v>365.45</v>
          </cell>
        </row>
        <row r="104">
          <cell r="AF104">
            <v>314.66000000000003</v>
          </cell>
        </row>
        <row r="105">
          <cell r="AF105">
            <v>592.97</v>
          </cell>
        </row>
        <row r="106">
          <cell r="AF106">
            <v>766.8</v>
          </cell>
        </row>
        <row r="107">
          <cell r="AI107">
            <v>780</v>
          </cell>
        </row>
        <row r="108">
          <cell r="AJ108">
            <v>200</v>
          </cell>
        </row>
        <row r="146">
          <cell r="H146">
            <v>713.08999999999992</v>
          </cell>
          <cell r="I146">
            <v>3215</v>
          </cell>
          <cell r="J146">
            <v>376.75</v>
          </cell>
          <cell r="K146">
            <v>2902</v>
          </cell>
          <cell r="L146">
            <v>3613</v>
          </cell>
          <cell r="M146">
            <v>2478</v>
          </cell>
          <cell r="N146">
            <v>3120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17246</v>
          </cell>
          <cell r="T146">
            <v>0</v>
          </cell>
          <cell r="U146">
            <v>2155.6999999999998</v>
          </cell>
          <cell r="V146">
            <v>2740.77</v>
          </cell>
          <cell r="W146">
            <v>0</v>
          </cell>
          <cell r="X146">
            <v>2838.5</v>
          </cell>
          <cell r="Y146">
            <v>0</v>
          </cell>
          <cell r="Z146">
            <v>210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2411.33</v>
          </cell>
          <cell r="AF146">
            <v>1674.43</v>
          </cell>
          <cell r="AG146">
            <v>0</v>
          </cell>
          <cell r="AH146">
            <v>0</v>
          </cell>
          <cell r="AI146">
            <v>780</v>
          </cell>
          <cell r="AJ146">
            <v>200</v>
          </cell>
          <cell r="AK146">
            <v>0</v>
          </cell>
        </row>
        <row r="152">
          <cell r="H152">
            <v>375.31052631578945</v>
          </cell>
          <cell r="I152">
            <v>1692.1052631578948</v>
          </cell>
          <cell r="J152">
            <v>198.28947368421055</v>
          </cell>
          <cell r="K152">
            <v>1527.3684210526317</v>
          </cell>
          <cell r="L152">
            <v>1901.578947368421</v>
          </cell>
          <cell r="M152">
            <v>1304.2105263157896</v>
          </cell>
          <cell r="N152">
            <v>1642.1052631578948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9076.8421052631584</v>
          </cell>
          <cell r="T152">
            <v>0</v>
          </cell>
          <cell r="U152">
            <v>1134.578947368421</v>
          </cell>
          <cell r="V152">
            <v>1442.5105263157895</v>
          </cell>
          <cell r="W152">
            <v>0</v>
          </cell>
          <cell r="X152">
            <v>1493.9473684210527</v>
          </cell>
          <cell r="Y152">
            <v>0</v>
          </cell>
          <cell r="Z152">
            <v>110.52631578947368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1269.121052631579</v>
          </cell>
          <cell r="AF152">
            <v>881.27894736842109</v>
          </cell>
          <cell r="AG152">
            <v>0</v>
          </cell>
          <cell r="AH152">
            <v>0</v>
          </cell>
          <cell r="AI152">
            <v>410.5263157894737</v>
          </cell>
          <cell r="AJ152">
            <v>105.26315789473685</v>
          </cell>
          <cell r="AK152">
            <v>0</v>
          </cell>
        </row>
      </sheetData>
      <sheetData sheetId="34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498</v>
          </cell>
        </row>
        <row r="8">
          <cell r="L8">
            <v>498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280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358</v>
          </cell>
        </row>
        <row r="22">
          <cell r="H22">
            <v>97.55</v>
          </cell>
        </row>
        <row r="23">
          <cell r="I23">
            <v>45</v>
          </cell>
        </row>
        <row r="24">
          <cell r="I24">
            <v>960</v>
          </cell>
        </row>
        <row r="26">
          <cell r="J26">
            <v>325</v>
          </cell>
        </row>
        <row r="27">
          <cell r="J27">
            <v>59.38</v>
          </cell>
        </row>
        <row r="30">
          <cell r="S30">
            <v>1350</v>
          </cell>
        </row>
        <row r="31">
          <cell r="S31">
            <v>350</v>
          </cell>
        </row>
        <row r="33">
          <cell r="V33">
            <v>42</v>
          </cell>
        </row>
        <row r="34">
          <cell r="V34">
            <v>70</v>
          </cell>
        </row>
        <row r="35">
          <cell r="V35">
            <v>1</v>
          </cell>
        </row>
        <row r="36">
          <cell r="V36">
            <v>155</v>
          </cell>
        </row>
        <row r="37">
          <cell r="V37">
            <v>688.8</v>
          </cell>
        </row>
        <row r="38">
          <cell r="V38">
            <v>125</v>
          </cell>
        </row>
        <row r="39">
          <cell r="V39">
            <v>50</v>
          </cell>
        </row>
        <row r="40">
          <cell r="V40">
            <v>437.5</v>
          </cell>
        </row>
        <row r="41">
          <cell r="V41">
            <v>45.55</v>
          </cell>
        </row>
        <row r="42">
          <cell r="V42">
            <v>127.75</v>
          </cell>
        </row>
        <row r="43">
          <cell r="V43">
            <v>39.799999999999997</v>
          </cell>
        </row>
        <row r="45">
          <cell r="V45">
            <v>563.54</v>
          </cell>
        </row>
        <row r="46">
          <cell r="V46">
            <v>123.1</v>
          </cell>
        </row>
        <row r="47">
          <cell r="X47">
            <v>810</v>
          </cell>
        </row>
        <row r="48">
          <cell r="X48">
            <v>816</v>
          </cell>
        </row>
        <row r="49">
          <cell r="X49">
            <v>20</v>
          </cell>
        </row>
        <row r="50">
          <cell r="X50">
            <v>25</v>
          </cell>
        </row>
        <row r="51">
          <cell r="X51">
            <v>8</v>
          </cell>
        </row>
        <row r="52">
          <cell r="X52">
            <v>130</v>
          </cell>
        </row>
        <row r="53">
          <cell r="X53">
            <v>120</v>
          </cell>
        </row>
        <row r="54">
          <cell r="X54">
            <v>120</v>
          </cell>
        </row>
        <row r="55">
          <cell r="X55">
            <v>170</v>
          </cell>
        </row>
        <row r="56">
          <cell r="X56">
            <v>170</v>
          </cell>
        </row>
        <row r="57">
          <cell r="X57">
            <v>5</v>
          </cell>
        </row>
        <row r="59">
          <cell r="Z59">
            <v>160</v>
          </cell>
        </row>
        <row r="60">
          <cell r="Z60">
            <v>160</v>
          </cell>
        </row>
        <row r="61">
          <cell r="AC61">
            <v>392.1</v>
          </cell>
        </row>
        <row r="63">
          <cell r="AE63">
            <v>77</v>
          </cell>
        </row>
        <row r="65">
          <cell r="AE65">
            <v>150.26</v>
          </cell>
        </row>
        <row r="66">
          <cell r="AE66">
            <v>308</v>
          </cell>
        </row>
        <row r="67">
          <cell r="AE67">
            <v>1</v>
          </cell>
        </row>
        <row r="68">
          <cell r="AE68">
            <v>550.61</v>
          </cell>
        </row>
        <row r="69">
          <cell r="AE69">
            <v>267.60000000000002</v>
          </cell>
        </row>
        <row r="70">
          <cell r="AE70">
            <v>484.7</v>
          </cell>
        </row>
        <row r="71">
          <cell r="AE71">
            <v>519.66000000000008</v>
          </cell>
        </row>
        <row r="72">
          <cell r="AE72">
            <v>2.2000000000000002</v>
          </cell>
        </row>
        <row r="73">
          <cell r="AE73">
            <v>103.81</v>
          </cell>
        </row>
        <row r="74">
          <cell r="AE74">
            <v>4</v>
          </cell>
        </row>
        <row r="75">
          <cell r="AE75">
            <v>20.13</v>
          </cell>
        </row>
        <row r="76">
          <cell r="AE76">
            <v>134.5</v>
          </cell>
        </row>
        <row r="77">
          <cell r="AE77">
            <v>3.5</v>
          </cell>
        </row>
        <row r="78">
          <cell r="AE78">
            <v>934.57</v>
          </cell>
        </row>
        <row r="79">
          <cell r="AF79">
            <v>0.37</v>
          </cell>
        </row>
        <row r="80">
          <cell r="AF80">
            <v>310.95999999999998</v>
          </cell>
        </row>
        <row r="81">
          <cell r="AF81">
            <v>120</v>
          </cell>
        </row>
        <row r="83">
          <cell r="AG83">
            <v>235.5</v>
          </cell>
        </row>
        <row r="121">
          <cell r="H121">
            <v>97.55</v>
          </cell>
          <cell r="I121">
            <v>1005</v>
          </cell>
          <cell r="J121">
            <v>384.38</v>
          </cell>
          <cell r="K121">
            <v>1949</v>
          </cell>
          <cell r="L121">
            <v>2743</v>
          </cell>
          <cell r="M121">
            <v>1667</v>
          </cell>
          <cell r="N121">
            <v>1678</v>
          </cell>
          <cell r="O121">
            <v>0</v>
          </cell>
          <cell r="P121">
            <v>660</v>
          </cell>
          <cell r="Q121">
            <v>0</v>
          </cell>
          <cell r="R121">
            <v>0</v>
          </cell>
          <cell r="S121">
            <v>1700</v>
          </cell>
          <cell r="T121">
            <v>0</v>
          </cell>
          <cell r="U121">
            <v>0</v>
          </cell>
          <cell r="V121">
            <v>2469.0399999999995</v>
          </cell>
          <cell r="W121">
            <v>0</v>
          </cell>
          <cell r="X121">
            <v>2394</v>
          </cell>
          <cell r="Y121">
            <v>0</v>
          </cell>
          <cell r="Z121">
            <v>320</v>
          </cell>
          <cell r="AA121">
            <v>0</v>
          </cell>
          <cell r="AB121">
            <v>0</v>
          </cell>
          <cell r="AC121">
            <v>392.1</v>
          </cell>
          <cell r="AD121">
            <v>0</v>
          </cell>
          <cell r="AE121">
            <v>3561.54</v>
          </cell>
          <cell r="AF121">
            <v>431.33</v>
          </cell>
          <cell r="AG121">
            <v>235.5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7">
          <cell r="H127">
            <v>51.342105263157897</v>
          </cell>
          <cell r="I127">
            <v>528.9473684210526</v>
          </cell>
          <cell r="J127">
            <v>202.30526315789476</v>
          </cell>
          <cell r="K127">
            <v>1025.7894736842106</v>
          </cell>
          <cell r="L127">
            <v>1443.6842105263158</v>
          </cell>
          <cell r="M127">
            <v>877.36842105263167</v>
          </cell>
          <cell r="N127">
            <v>883.1578947368422</v>
          </cell>
          <cell r="O127">
            <v>0</v>
          </cell>
          <cell r="P127">
            <v>347.36842105263162</v>
          </cell>
          <cell r="Q127">
            <v>0</v>
          </cell>
          <cell r="R127">
            <v>0</v>
          </cell>
          <cell r="S127">
            <v>894.73684210526324</v>
          </cell>
          <cell r="T127">
            <v>0</v>
          </cell>
          <cell r="U127">
            <v>0</v>
          </cell>
          <cell r="V127">
            <v>1299.4947368421051</v>
          </cell>
          <cell r="W127">
            <v>0</v>
          </cell>
          <cell r="X127">
            <v>1260</v>
          </cell>
          <cell r="Y127">
            <v>0</v>
          </cell>
          <cell r="Z127">
            <v>168.42105263157896</v>
          </cell>
          <cell r="AA127">
            <v>0</v>
          </cell>
          <cell r="AB127">
            <v>0</v>
          </cell>
          <cell r="AC127">
            <v>206.36842105263159</v>
          </cell>
          <cell r="AD127">
            <v>0</v>
          </cell>
          <cell r="AE127">
            <v>1874.4947368421053</v>
          </cell>
          <cell r="AF127">
            <v>227.01578947368421</v>
          </cell>
          <cell r="AG127">
            <v>123.94736842105264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</sheetData>
      <sheetData sheetId="35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105.31</v>
          </cell>
        </row>
        <row r="22">
          <cell r="I22">
            <v>180.25</v>
          </cell>
        </row>
        <row r="23">
          <cell r="J23">
            <v>385</v>
          </cell>
        </row>
        <row r="24">
          <cell r="S24">
            <v>4800</v>
          </cell>
        </row>
        <row r="25">
          <cell r="S25">
            <v>670</v>
          </cell>
        </row>
        <row r="26">
          <cell r="S26">
            <v>1200</v>
          </cell>
        </row>
        <row r="27">
          <cell r="S27">
            <v>840</v>
          </cell>
        </row>
        <row r="28">
          <cell r="T28">
            <v>60</v>
          </cell>
        </row>
        <row r="29">
          <cell r="T29">
            <v>117</v>
          </cell>
        </row>
        <row r="30">
          <cell r="T30">
            <v>2.25</v>
          </cell>
        </row>
        <row r="31">
          <cell r="V31">
            <v>162.5</v>
          </cell>
        </row>
        <row r="32">
          <cell r="V32">
            <v>15.25</v>
          </cell>
        </row>
        <row r="33">
          <cell r="V33">
            <v>49</v>
          </cell>
        </row>
        <row r="34">
          <cell r="V34">
            <v>9.6</v>
          </cell>
        </row>
        <row r="35">
          <cell r="V35">
            <v>75</v>
          </cell>
        </row>
        <row r="36">
          <cell r="V36">
            <v>18.27</v>
          </cell>
        </row>
        <row r="37">
          <cell r="V37">
            <v>32</v>
          </cell>
        </row>
        <row r="38">
          <cell r="V38">
            <v>250</v>
          </cell>
        </row>
        <row r="39">
          <cell r="V39">
            <v>60</v>
          </cell>
        </row>
        <row r="40">
          <cell r="V40">
            <v>10</v>
          </cell>
        </row>
        <row r="41">
          <cell r="V41">
            <v>3.69</v>
          </cell>
        </row>
        <row r="42">
          <cell r="V42">
            <v>15</v>
          </cell>
        </row>
        <row r="43">
          <cell r="W43">
            <v>246.35</v>
          </cell>
        </row>
        <row r="44">
          <cell r="X44">
            <v>810</v>
          </cell>
        </row>
        <row r="45">
          <cell r="X45">
            <v>816</v>
          </cell>
        </row>
        <row r="46">
          <cell r="X46">
            <v>25</v>
          </cell>
        </row>
        <row r="47">
          <cell r="X47">
            <v>37.5</v>
          </cell>
        </row>
        <row r="48">
          <cell r="X48">
            <v>5</v>
          </cell>
        </row>
        <row r="49">
          <cell r="X49">
            <v>4</v>
          </cell>
        </row>
        <row r="50">
          <cell r="X50">
            <v>14.07</v>
          </cell>
        </row>
        <row r="51">
          <cell r="X51">
            <v>5</v>
          </cell>
        </row>
        <row r="52">
          <cell r="X52">
            <v>1</v>
          </cell>
        </row>
        <row r="53">
          <cell r="X53">
            <v>1.23</v>
          </cell>
        </row>
        <row r="54">
          <cell r="X54">
            <v>24.15</v>
          </cell>
        </row>
        <row r="55">
          <cell r="X55">
            <v>31.5</v>
          </cell>
        </row>
        <row r="56">
          <cell r="X56">
            <v>340</v>
          </cell>
        </row>
        <row r="57">
          <cell r="X57">
            <v>240</v>
          </cell>
        </row>
        <row r="58">
          <cell r="X58">
            <v>10</v>
          </cell>
        </row>
        <row r="59">
          <cell r="Z59">
            <v>160</v>
          </cell>
        </row>
        <row r="60">
          <cell r="AE60">
            <v>652.42999999999995</v>
          </cell>
        </row>
        <row r="61">
          <cell r="AE61">
            <v>40</v>
          </cell>
        </row>
        <row r="62">
          <cell r="AE62">
            <v>17.7</v>
          </cell>
        </row>
        <row r="63">
          <cell r="AE63">
            <v>25</v>
          </cell>
        </row>
        <row r="64">
          <cell r="AE64">
            <v>145.9</v>
          </cell>
        </row>
        <row r="65">
          <cell r="AE65">
            <v>1.85</v>
          </cell>
        </row>
        <row r="66">
          <cell r="AE66">
            <v>58.3</v>
          </cell>
        </row>
        <row r="67">
          <cell r="AE67">
            <v>11.25</v>
          </cell>
        </row>
        <row r="68">
          <cell r="AE68">
            <v>17</v>
          </cell>
        </row>
        <row r="69">
          <cell r="AE69">
            <v>2</v>
          </cell>
        </row>
        <row r="70">
          <cell r="AE70">
            <v>203.34</v>
          </cell>
        </row>
        <row r="71">
          <cell r="AE71">
            <v>356.4</v>
          </cell>
        </row>
        <row r="72">
          <cell r="AE72">
            <v>234.79000000000002</v>
          </cell>
        </row>
        <row r="73">
          <cell r="AE73">
            <v>12.42</v>
          </cell>
        </row>
        <row r="74">
          <cell r="AE74">
            <v>20</v>
          </cell>
        </row>
        <row r="75">
          <cell r="AE75">
            <v>32</v>
          </cell>
        </row>
        <row r="76">
          <cell r="AG76">
            <v>196</v>
          </cell>
        </row>
        <row r="77">
          <cell r="AG77">
            <v>294</v>
          </cell>
        </row>
        <row r="117">
          <cell r="H117">
            <v>105.31</v>
          </cell>
          <cell r="I117">
            <v>180.25</v>
          </cell>
          <cell r="J117">
            <v>385</v>
          </cell>
          <cell r="K117">
            <v>1559</v>
          </cell>
          <cell r="L117">
            <v>2779</v>
          </cell>
          <cell r="M117">
            <v>1667</v>
          </cell>
          <cell r="N117">
            <v>1920</v>
          </cell>
          <cell r="O117">
            <v>0</v>
          </cell>
          <cell r="P117">
            <v>660</v>
          </cell>
          <cell r="Q117">
            <v>0</v>
          </cell>
          <cell r="R117">
            <v>0</v>
          </cell>
          <cell r="S117">
            <v>7510</v>
          </cell>
          <cell r="T117">
            <v>179.25</v>
          </cell>
          <cell r="U117">
            <v>0</v>
          </cell>
          <cell r="V117">
            <v>700.31000000000006</v>
          </cell>
          <cell r="W117">
            <v>246.35</v>
          </cell>
          <cell r="X117">
            <v>2364.4499999999998</v>
          </cell>
          <cell r="Y117">
            <v>0</v>
          </cell>
          <cell r="Z117">
            <v>160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1830.38</v>
          </cell>
          <cell r="AF117">
            <v>0</v>
          </cell>
          <cell r="AG117">
            <v>490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23">
          <cell r="H123">
            <v>55.426315789473691</v>
          </cell>
          <cell r="I123">
            <v>94.868421052631589</v>
          </cell>
          <cell r="J123">
            <v>202.63157894736844</v>
          </cell>
          <cell r="K123">
            <v>820.52631578947376</v>
          </cell>
          <cell r="L123">
            <v>1462.6315789473686</v>
          </cell>
          <cell r="M123">
            <v>877.36842105263167</v>
          </cell>
          <cell r="N123">
            <v>1010.5263157894738</v>
          </cell>
          <cell r="O123">
            <v>0</v>
          </cell>
          <cell r="P123">
            <v>347.36842105263162</v>
          </cell>
          <cell r="Q123">
            <v>0</v>
          </cell>
          <cell r="R123">
            <v>0</v>
          </cell>
          <cell r="S123">
            <v>3952.6315789473688</v>
          </cell>
          <cell r="T123">
            <v>94.342105263157904</v>
          </cell>
          <cell r="U123">
            <v>0</v>
          </cell>
          <cell r="V123">
            <v>368.58421052631581</v>
          </cell>
          <cell r="W123">
            <v>129.65789473684211</v>
          </cell>
          <cell r="X123">
            <v>1244.4473684210525</v>
          </cell>
          <cell r="Y123">
            <v>0</v>
          </cell>
          <cell r="Z123">
            <v>84.21052631578948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963.35789473684224</v>
          </cell>
          <cell r="AF123">
            <v>0</v>
          </cell>
          <cell r="AG123">
            <v>257.89473684210526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</sheetData>
      <sheetData sheetId="36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100.85</v>
          </cell>
        </row>
        <row r="23">
          <cell r="I23">
            <v>510</v>
          </cell>
        </row>
        <row r="24">
          <cell r="I24">
            <v>183.5</v>
          </cell>
        </row>
        <row r="26">
          <cell r="J26">
            <v>325</v>
          </cell>
        </row>
        <row r="27">
          <cell r="J27">
            <v>73.13</v>
          </cell>
        </row>
        <row r="30">
          <cell r="P30">
            <v>28.54</v>
          </cell>
        </row>
        <row r="31">
          <cell r="P31">
            <v>266.5</v>
          </cell>
        </row>
        <row r="32">
          <cell r="P32">
            <v>-31.07</v>
          </cell>
        </row>
        <row r="33">
          <cell r="P33">
            <v>-305.51</v>
          </cell>
        </row>
        <row r="34">
          <cell r="P34">
            <v>-36.700000000000003</v>
          </cell>
        </row>
        <row r="35">
          <cell r="Q35">
            <v>220</v>
          </cell>
        </row>
        <row r="36">
          <cell r="Q36">
            <v>3100</v>
          </cell>
        </row>
        <row r="37">
          <cell r="Q37">
            <v>265</v>
          </cell>
        </row>
        <row r="38">
          <cell r="Q38">
            <v>1120</v>
          </cell>
        </row>
        <row r="39">
          <cell r="Q39">
            <v>140</v>
          </cell>
        </row>
        <row r="41">
          <cell r="Q41">
            <v>1100</v>
          </cell>
        </row>
        <row r="42">
          <cell r="Q42">
            <v>550</v>
          </cell>
        </row>
        <row r="43">
          <cell r="Q43">
            <v>1500</v>
          </cell>
        </row>
        <row r="44">
          <cell r="T44">
            <v>19.899999999999999</v>
          </cell>
        </row>
        <row r="45">
          <cell r="T45">
            <v>10.199999999999999</v>
          </cell>
        </row>
        <row r="46">
          <cell r="T46">
            <v>7.8</v>
          </cell>
        </row>
        <row r="47">
          <cell r="T47">
            <v>1.38</v>
          </cell>
        </row>
        <row r="48">
          <cell r="T48">
            <v>14.84</v>
          </cell>
        </row>
        <row r="49">
          <cell r="T49">
            <v>12.47</v>
          </cell>
        </row>
        <row r="50">
          <cell r="T50">
            <v>11</v>
          </cell>
        </row>
        <row r="51">
          <cell r="T51">
            <v>300</v>
          </cell>
        </row>
        <row r="52">
          <cell r="T52">
            <v>157.72999999999999</v>
          </cell>
        </row>
        <row r="53">
          <cell r="T53">
            <v>10.5</v>
          </cell>
        </row>
        <row r="54">
          <cell r="T54">
            <v>7.33</v>
          </cell>
        </row>
        <row r="55">
          <cell r="T55">
            <v>13187</v>
          </cell>
        </row>
        <row r="56">
          <cell r="U56">
            <v>240.21</v>
          </cell>
        </row>
        <row r="57">
          <cell r="U57">
            <v>187.5</v>
          </cell>
        </row>
        <row r="58">
          <cell r="U58">
            <v>125.92</v>
          </cell>
        </row>
        <row r="59">
          <cell r="V59">
            <v>250</v>
          </cell>
        </row>
        <row r="60">
          <cell r="V60">
            <v>4.6500000000000004</v>
          </cell>
        </row>
        <row r="61">
          <cell r="V61">
            <v>95</v>
          </cell>
        </row>
        <row r="62">
          <cell r="V62">
            <v>195</v>
          </cell>
        </row>
        <row r="63">
          <cell r="V63">
            <v>32.58</v>
          </cell>
        </row>
        <row r="64">
          <cell r="V64">
            <v>7</v>
          </cell>
        </row>
        <row r="65">
          <cell r="V65">
            <v>1.71</v>
          </cell>
        </row>
        <row r="66">
          <cell r="V66">
            <v>0.73</v>
          </cell>
        </row>
        <row r="67">
          <cell r="W67">
            <v>8.48</v>
          </cell>
        </row>
        <row r="68">
          <cell r="W68">
            <v>13.92</v>
          </cell>
        </row>
        <row r="69">
          <cell r="W69">
            <v>90</v>
          </cell>
        </row>
        <row r="70">
          <cell r="W70">
            <v>1451.21</v>
          </cell>
        </row>
        <row r="71">
          <cell r="W71">
            <v>210</v>
          </cell>
        </row>
        <row r="72">
          <cell r="W72">
            <v>6</v>
          </cell>
        </row>
        <row r="73">
          <cell r="W73">
            <v>70</v>
          </cell>
        </row>
        <row r="74">
          <cell r="W74">
            <v>6</v>
          </cell>
        </row>
        <row r="75">
          <cell r="X75">
            <v>87.5</v>
          </cell>
        </row>
        <row r="76">
          <cell r="X76">
            <v>50</v>
          </cell>
        </row>
        <row r="77">
          <cell r="X77">
            <v>35</v>
          </cell>
        </row>
        <row r="78">
          <cell r="X78">
            <v>5</v>
          </cell>
        </row>
        <row r="79">
          <cell r="X79">
            <v>2</v>
          </cell>
        </row>
        <row r="80">
          <cell r="X80">
            <v>30</v>
          </cell>
        </row>
        <row r="81">
          <cell r="X81">
            <v>120</v>
          </cell>
        </row>
        <row r="82">
          <cell r="X82">
            <v>170</v>
          </cell>
        </row>
        <row r="83">
          <cell r="X83">
            <v>170</v>
          </cell>
        </row>
        <row r="84">
          <cell r="X84">
            <v>120</v>
          </cell>
        </row>
        <row r="85">
          <cell r="X85">
            <v>120</v>
          </cell>
        </row>
        <row r="86">
          <cell r="X86">
            <v>120</v>
          </cell>
        </row>
        <row r="87">
          <cell r="X87">
            <v>170</v>
          </cell>
        </row>
        <row r="88">
          <cell r="X88">
            <v>170</v>
          </cell>
        </row>
        <row r="89">
          <cell r="X89">
            <v>816</v>
          </cell>
        </row>
        <row r="90">
          <cell r="Y90">
            <v>70</v>
          </cell>
        </row>
        <row r="91">
          <cell r="Y91">
            <v>300</v>
          </cell>
        </row>
        <row r="92">
          <cell r="Y92">
            <v>250</v>
          </cell>
        </row>
        <row r="93">
          <cell r="Y93">
            <v>60</v>
          </cell>
        </row>
        <row r="94">
          <cell r="Z94">
            <v>85</v>
          </cell>
        </row>
        <row r="95">
          <cell r="Z95">
            <v>100</v>
          </cell>
        </row>
        <row r="96">
          <cell r="Z96">
            <v>96</v>
          </cell>
        </row>
        <row r="97">
          <cell r="Z97">
            <v>140</v>
          </cell>
        </row>
        <row r="98">
          <cell r="Z98">
            <v>160</v>
          </cell>
        </row>
        <row r="99">
          <cell r="Z99">
            <v>170</v>
          </cell>
        </row>
        <row r="100">
          <cell r="Z100">
            <v>44</v>
          </cell>
        </row>
        <row r="101">
          <cell r="Z101">
            <v>5</v>
          </cell>
        </row>
        <row r="102">
          <cell r="Z102">
            <v>144</v>
          </cell>
        </row>
        <row r="103">
          <cell r="AC103">
            <v>893</v>
          </cell>
        </row>
        <row r="105">
          <cell r="AE105">
            <v>9.93</v>
          </cell>
        </row>
        <row r="106">
          <cell r="AE106">
            <v>316</v>
          </cell>
        </row>
        <row r="107">
          <cell r="AE107">
            <v>33</v>
          </cell>
        </row>
        <row r="108">
          <cell r="AE108">
            <v>116.93</v>
          </cell>
        </row>
        <row r="109">
          <cell r="AE109">
            <v>4.8</v>
          </cell>
        </row>
        <row r="110">
          <cell r="AE110">
            <v>14.67</v>
          </cell>
        </row>
        <row r="111">
          <cell r="AE111">
            <v>30.44</v>
          </cell>
        </row>
        <row r="112">
          <cell r="AE112">
            <v>150</v>
          </cell>
        </row>
        <row r="113">
          <cell r="AE113">
            <v>187.5</v>
          </cell>
        </row>
        <row r="114">
          <cell r="AE114">
            <v>423.34</v>
          </cell>
        </row>
        <row r="115">
          <cell r="AE115">
            <v>359.27</v>
          </cell>
        </row>
        <row r="116">
          <cell r="AE116">
            <v>332.42</v>
          </cell>
        </row>
        <row r="117">
          <cell r="AE117">
            <v>1.76</v>
          </cell>
        </row>
        <row r="118">
          <cell r="AE118">
            <v>25</v>
          </cell>
        </row>
        <row r="119">
          <cell r="AE119">
            <v>13.95</v>
          </cell>
        </row>
        <row r="120">
          <cell r="AE120">
            <v>0.98</v>
          </cell>
        </row>
        <row r="121">
          <cell r="AE121">
            <v>32.93</v>
          </cell>
        </row>
        <row r="123">
          <cell r="AE123">
            <v>97.48</v>
          </cell>
        </row>
        <row r="125">
          <cell r="AG125">
            <v>196</v>
          </cell>
        </row>
        <row r="126">
          <cell r="AE126">
            <v>11100</v>
          </cell>
        </row>
        <row r="131">
          <cell r="H131">
            <v>100.85</v>
          </cell>
          <cell r="I131">
            <v>693.5</v>
          </cell>
          <cell r="J131">
            <v>398.13</v>
          </cell>
          <cell r="K131">
            <v>1559</v>
          </cell>
          <cell r="L131">
            <v>2779</v>
          </cell>
          <cell r="M131">
            <v>1667</v>
          </cell>
          <cell r="N131">
            <v>1920</v>
          </cell>
          <cell r="O131">
            <v>0</v>
          </cell>
          <cell r="P131">
            <v>581.75999999999988</v>
          </cell>
          <cell r="Q131">
            <v>7995</v>
          </cell>
          <cell r="R131">
            <v>0</v>
          </cell>
          <cell r="S131">
            <v>0</v>
          </cell>
          <cell r="T131">
            <v>13740.15</v>
          </cell>
          <cell r="U131">
            <v>553.63</v>
          </cell>
          <cell r="V131">
            <v>586.67000000000007</v>
          </cell>
          <cell r="W131">
            <v>1855.6100000000001</v>
          </cell>
          <cell r="X131">
            <v>2185.5</v>
          </cell>
          <cell r="Y131">
            <v>680</v>
          </cell>
          <cell r="Z131">
            <v>944</v>
          </cell>
          <cell r="AA131">
            <v>0</v>
          </cell>
          <cell r="AB131">
            <v>0</v>
          </cell>
          <cell r="AC131">
            <v>893</v>
          </cell>
          <cell r="AD131">
            <v>0</v>
          </cell>
          <cell r="AE131">
            <v>13250.4</v>
          </cell>
          <cell r="AF131">
            <v>0</v>
          </cell>
          <cell r="AG131">
            <v>196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7">
          <cell r="H137">
            <v>53.078947368421055</v>
          </cell>
          <cell r="I137">
            <v>365</v>
          </cell>
          <cell r="J137">
            <v>209.54210526315791</v>
          </cell>
          <cell r="K137">
            <v>820.52631578947376</v>
          </cell>
          <cell r="L137">
            <v>1462.6315789473686</v>
          </cell>
          <cell r="M137">
            <v>877.36842105263167</v>
          </cell>
          <cell r="N137">
            <v>1010.5263157894738</v>
          </cell>
          <cell r="O137">
            <v>0</v>
          </cell>
          <cell r="P137">
            <v>306.1894736842105</v>
          </cell>
          <cell r="Q137">
            <v>4207.8947368421059</v>
          </cell>
          <cell r="R137">
            <v>0</v>
          </cell>
          <cell r="S137">
            <v>0</v>
          </cell>
          <cell r="T137">
            <v>7231.6578947368425</v>
          </cell>
          <cell r="U137">
            <v>291.38421052631583</v>
          </cell>
          <cell r="V137">
            <v>308.77368421052637</v>
          </cell>
          <cell r="W137">
            <v>976.63684210526333</v>
          </cell>
          <cell r="X137">
            <v>1150.2631578947369</v>
          </cell>
          <cell r="Y137">
            <v>357.89473684210526</v>
          </cell>
          <cell r="Z137">
            <v>496.84210526315792</v>
          </cell>
          <cell r="AA137">
            <v>0</v>
          </cell>
          <cell r="AB137">
            <v>0</v>
          </cell>
          <cell r="AC137">
            <v>470</v>
          </cell>
          <cell r="AD137">
            <v>0</v>
          </cell>
          <cell r="AE137">
            <v>6973.894736842105</v>
          </cell>
          <cell r="AF137">
            <v>0</v>
          </cell>
          <cell r="AG137">
            <v>103.15789473684211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</sheetData>
      <sheetData sheetId="37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490</v>
          </cell>
        </row>
        <row r="16">
          <cell r="N16">
            <v>500</v>
          </cell>
        </row>
        <row r="17">
          <cell r="N17">
            <v>330</v>
          </cell>
        </row>
        <row r="18">
          <cell r="N18">
            <v>330</v>
          </cell>
        </row>
        <row r="19">
          <cell r="N19">
            <v>380</v>
          </cell>
        </row>
        <row r="20">
          <cell r="I20">
            <v>510</v>
          </cell>
        </row>
        <row r="21">
          <cell r="I21">
            <v>186.5</v>
          </cell>
        </row>
        <row r="22">
          <cell r="J22">
            <v>325</v>
          </cell>
        </row>
        <row r="23">
          <cell r="J23">
            <v>37.630000000000003</v>
          </cell>
        </row>
        <row r="24">
          <cell r="Q24">
            <v>1950</v>
          </cell>
        </row>
        <row r="25">
          <cell r="Q25">
            <v>250</v>
          </cell>
        </row>
        <row r="26">
          <cell r="Q26">
            <v>500</v>
          </cell>
        </row>
        <row r="27">
          <cell r="Q27">
            <v>1400</v>
          </cell>
        </row>
        <row r="28">
          <cell r="Q28">
            <v>190</v>
          </cell>
        </row>
        <row r="29">
          <cell r="R29">
            <v>140</v>
          </cell>
        </row>
        <row r="30">
          <cell r="R30">
            <v>1260</v>
          </cell>
        </row>
        <row r="31">
          <cell r="U31">
            <v>105.69</v>
          </cell>
        </row>
        <row r="32">
          <cell r="V32">
            <v>8.4</v>
          </cell>
        </row>
        <row r="33">
          <cell r="V33">
            <v>6.75</v>
          </cell>
        </row>
        <row r="34">
          <cell r="V34">
            <v>1</v>
          </cell>
        </row>
        <row r="35">
          <cell r="V35">
            <v>2.5</v>
          </cell>
        </row>
        <row r="36">
          <cell r="V36">
            <v>10.17</v>
          </cell>
        </row>
        <row r="37">
          <cell r="V37">
            <v>806.14</v>
          </cell>
        </row>
        <row r="38">
          <cell r="V38">
            <v>225</v>
          </cell>
        </row>
        <row r="39">
          <cell r="V39">
            <v>15.77</v>
          </cell>
        </row>
        <row r="40">
          <cell r="V40">
            <v>56.41</v>
          </cell>
        </row>
        <row r="41">
          <cell r="V41">
            <v>419.33</v>
          </cell>
        </row>
        <row r="42">
          <cell r="W42">
            <v>95.65</v>
          </cell>
        </row>
        <row r="43">
          <cell r="W43">
            <v>40</v>
          </cell>
        </row>
        <row r="44">
          <cell r="W44">
            <v>37.5</v>
          </cell>
        </row>
        <row r="45">
          <cell r="W45">
            <v>500</v>
          </cell>
        </row>
        <row r="46">
          <cell r="X46">
            <v>810</v>
          </cell>
        </row>
        <row r="47">
          <cell r="X47">
            <v>810</v>
          </cell>
        </row>
        <row r="48">
          <cell r="X48">
            <v>25</v>
          </cell>
        </row>
        <row r="49">
          <cell r="X49">
            <v>806</v>
          </cell>
        </row>
        <row r="50">
          <cell r="X50">
            <v>816</v>
          </cell>
        </row>
        <row r="51">
          <cell r="X51">
            <v>540</v>
          </cell>
        </row>
        <row r="52">
          <cell r="X52">
            <v>560</v>
          </cell>
        </row>
        <row r="53">
          <cell r="X53">
            <v>50</v>
          </cell>
        </row>
        <row r="54">
          <cell r="X54">
            <v>50</v>
          </cell>
        </row>
        <row r="55">
          <cell r="X55">
            <v>5</v>
          </cell>
        </row>
        <row r="56">
          <cell r="X56">
            <v>25</v>
          </cell>
        </row>
        <row r="57">
          <cell r="X57">
            <v>5</v>
          </cell>
        </row>
        <row r="58">
          <cell r="X58">
            <v>40</v>
          </cell>
        </row>
        <row r="59">
          <cell r="X59">
            <v>22</v>
          </cell>
        </row>
        <row r="60">
          <cell r="X60">
            <v>406</v>
          </cell>
        </row>
        <row r="61">
          <cell r="X61">
            <v>1693</v>
          </cell>
        </row>
        <row r="62">
          <cell r="Y62">
            <v>600</v>
          </cell>
        </row>
        <row r="63">
          <cell r="Z63">
            <v>80</v>
          </cell>
        </row>
        <row r="64">
          <cell r="Z64">
            <v>80</v>
          </cell>
        </row>
        <row r="65">
          <cell r="Z65">
            <v>100</v>
          </cell>
        </row>
        <row r="66">
          <cell r="AA66">
            <v>4880</v>
          </cell>
        </row>
        <row r="67">
          <cell r="AA67">
            <v>488</v>
          </cell>
        </row>
        <row r="68">
          <cell r="AA68">
            <v>9455</v>
          </cell>
        </row>
        <row r="69">
          <cell r="AA69">
            <v>945.5</v>
          </cell>
        </row>
        <row r="70">
          <cell r="AC70">
            <v>420</v>
          </cell>
        </row>
        <row r="71">
          <cell r="AC71">
            <v>398</v>
          </cell>
        </row>
        <row r="72">
          <cell r="AE72">
            <v>20</v>
          </cell>
        </row>
        <row r="73">
          <cell r="AE73">
            <v>52.08</v>
          </cell>
        </row>
        <row r="74">
          <cell r="AE74">
            <v>403.5</v>
          </cell>
        </row>
        <row r="75">
          <cell r="AE75">
            <v>419.45</v>
          </cell>
        </row>
        <row r="76">
          <cell r="AE76">
            <v>8</v>
          </cell>
        </row>
        <row r="77">
          <cell r="AE77">
            <v>109.25</v>
          </cell>
        </row>
        <row r="78">
          <cell r="AE78">
            <v>62.5</v>
          </cell>
        </row>
        <row r="79">
          <cell r="AE79">
            <v>607.75</v>
          </cell>
        </row>
        <row r="80">
          <cell r="AE80">
            <v>381.43</v>
          </cell>
        </row>
        <row r="81">
          <cell r="AE81">
            <v>544.33000000000004</v>
          </cell>
        </row>
        <row r="82">
          <cell r="AE82">
            <v>3.07</v>
          </cell>
        </row>
        <row r="83">
          <cell r="AE83">
            <v>120</v>
          </cell>
        </row>
        <row r="84">
          <cell r="AE84">
            <v>1.22</v>
          </cell>
        </row>
        <row r="85">
          <cell r="AE85">
            <v>114.9</v>
          </cell>
        </row>
        <row r="86">
          <cell r="AE86">
            <v>99</v>
          </cell>
        </row>
        <row r="87">
          <cell r="AE87">
            <v>37</v>
          </cell>
        </row>
        <row r="88">
          <cell r="AE88">
            <v>24.38</v>
          </cell>
        </row>
        <row r="89">
          <cell r="AE89">
            <v>365</v>
          </cell>
        </row>
        <row r="90">
          <cell r="AE90">
            <v>-30</v>
          </cell>
        </row>
        <row r="91">
          <cell r="AE91">
            <v>-291.2</v>
          </cell>
        </row>
        <row r="92">
          <cell r="AG92">
            <v>15</v>
          </cell>
        </row>
        <row r="107">
          <cell r="H107">
            <v>0</v>
          </cell>
          <cell r="I107">
            <v>696.5</v>
          </cell>
          <cell r="J107">
            <v>362.63</v>
          </cell>
          <cell r="K107">
            <v>1559</v>
          </cell>
          <cell r="L107">
            <v>2779</v>
          </cell>
          <cell r="M107">
            <v>1667</v>
          </cell>
          <cell r="N107">
            <v>2030</v>
          </cell>
          <cell r="O107">
            <v>0</v>
          </cell>
          <cell r="P107">
            <v>0</v>
          </cell>
          <cell r="Q107">
            <v>4290</v>
          </cell>
          <cell r="R107">
            <v>1400</v>
          </cell>
          <cell r="S107">
            <v>0</v>
          </cell>
          <cell r="T107">
            <v>0</v>
          </cell>
          <cell r="U107">
            <v>105.69</v>
          </cell>
          <cell r="V107">
            <v>1551.47</v>
          </cell>
          <cell r="W107">
            <v>673.15</v>
          </cell>
          <cell r="X107">
            <v>6663</v>
          </cell>
          <cell r="Y107">
            <v>600</v>
          </cell>
          <cell r="Z107">
            <v>260</v>
          </cell>
          <cell r="AA107">
            <v>15768.5</v>
          </cell>
          <cell r="AB107">
            <v>0</v>
          </cell>
          <cell r="AC107">
            <v>818</v>
          </cell>
          <cell r="AD107">
            <v>0</v>
          </cell>
          <cell r="AE107">
            <v>3051.6600000000003</v>
          </cell>
          <cell r="AF107">
            <v>0</v>
          </cell>
          <cell r="AG107">
            <v>15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13">
          <cell r="H113">
            <v>0</v>
          </cell>
          <cell r="I113">
            <v>366.5789473684211</v>
          </cell>
          <cell r="J113">
            <v>190.8578947368421</v>
          </cell>
          <cell r="K113">
            <v>820.52631578947376</v>
          </cell>
          <cell r="L113">
            <v>1462.6315789473686</v>
          </cell>
          <cell r="M113">
            <v>877.36842105263167</v>
          </cell>
          <cell r="N113">
            <v>1068.421052631579</v>
          </cell>
          <cell r="O113">
            <v>0</v>
          </cell>
          <cell r="P113">
            <v>0</v>
          </cell>
          <cell r="Q113">
            <v>2257.8947368421054</v>
          </cell>
          <cell r="R113">
            <v>736.84210526315792</v>
          </cell>
          <cell r="S113">
            <v>0</v>
          </cell>
          <cell r="T113">
            <v>0</v>
          </cell>
          <cell r="U113">
            <v>55.626315789473686</v>
          </cell>
          <cell r="V113">
            <v>816.56315789473695</v>
          </cell>
          <cell r="W113">
            <v>354.28947368421052</v>
          </cell>
          <cell r="X113">
            <v>3506.8421052631579</v>
          </cell>
          <cell r="Y113">
            <v>315.78947368421052</v>
          </cell>
          <cell r="Z113">
            <v>136.84210526315789</v>
          </cell>
          <cell r="AA113">
            <v>8299.21052631579</v>
          </cell>
          <cell r="AB113">
            <v>0</v>
          </cell>
          <cell r="AC113">
            <v>430.5263157894737</v>
          </cell>
          <cell r="AD113">
            <v>0</v>
          </cell>
          <cell r="AE113">
            <v>1606.1368421052634</v>
          </cell>
          <cell r="AF113">
            <v>0</v>
          </cell>
          <cell r="AG113">
            <v>7.8947368421052637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</sheetData>
      <sheetData sheetId="38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1266</v>
          </cell>
        </row>
        <row r="6">
          <cell r="L6">
            <v>591</v>
          </cell>
        </row>
        <row r="7">
          <cell r="L7">
            <v>566</v>
          </cell>
        </row>
        <row r="8">
          <cell r="L8">
            <v>580</v>
          </cell>
        </row>
        <row r="9">
          <cell r="K9">
            <v>476</v>
          </cell>
        </row>
        <row r="10">
          <cell r="K10">
            <v>287</v>
          </cell>
        </row>
        <row r="11">
          <cell r="K11">
            <v>530</v>
          </cell>
        </row>
        <row r="12">
          <cell r="M12">
            <v>854</v>
          </cell>
        </row>
        <row r="13">
          <cell r="M13">
            <v>533</v>
          </cell>
        </row>
        <row r="14">
          <cell r="M14">
            <v>540</v>
          </cell>
        </row>
        <row r="15">
          <cell r="N15">
            <v>500</v>
          </cell>
        </row>
        <row r="16">
          <cell r="N16">
            <v>456</v>
          </cell>
        </row>
        <row r="17">
          <cell r="N17">
            <v>680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490</v>
          </cell>
        </row>
        <row r="21">
          <cell r="H21">
            <v>550</v>
          </cell>
        </row>
        <row r="22">
          <cell r="H22">
            <v>70.33</v>
          </cell>
        </row>
        <row r="24">
          <cell r="I24">
            <v>510</v>
          </cell>
        </row>
        <row r="25">
          <cell r="I25">
            <v>49.75</v>
          </cell>
        </row>
        <row r="27">
          <cell r="J27">
            <v>39.380000000000003</v>
          </cell>
        </row>
        <row r="30">
          <cell r="Q30">
            <v>30</v>
          </cell>
        </row>
        <row r="31">
          <cell r="Q31">
            <v>80</v>
          </cell>
        </row>
        <row r="32">
          <cell r="Q32">
            <v>32</v>
          </cell>
        </row>
        <row r="33">
          <cell r="Q33">
            <v>1260</v>
          </cell>
        </row>
        <row r="34">
          <cell r="Q34">
            <v>38</v>
          </cell>
        </row>
        <row r="35">
          <cell r="R35">
            <v>88</v>
          </cell>
        </row>
        <row r="37">
          <cell r="U37">
            <v>3.91</v>
          </cell>
        </row>
        <row r="38">
          <cell r="U38">
            <v>357.7</v>
          </cell>
        </row>
        <row r="39">
          <cell r="U39">
            <v>23.15</v>
          </cell>
        </row>
        <row r="40">
          <cell r="U40">
            <v>76.510000000000005</v>
          </cell>
        </row>
        <row r="41">
          <cell r="V41">
            <v>135</v>
          </cell>
        </row>
        <row r="42">
          <cell r="V42">
            <v>70</v>
          </cell>
        </row>
        <row r="43">
          <cell r="V43">
            <v>65.03</v>
          </cell>
        </row>
        <row r="44">
          <cell r="V44">
            <v>559.62</v>
          </cell>
        </row>
        <row r="45">
          <cell r="V45">
            <v>31</v>
          </cell>
        </row>
        <row r="46">
          <cell r="V46">
            <v>4.8</v>
          </cell>
        </row>
        <row r="47">
          <cell r="V47">
            <v>35.82</v>
          </cell>
        </row>
        <row r="48">
          <cell r="W48">
            <v>200</v>
          </cell>
        </row>
        <row r="49">
          <cell r="W49">
            <v>77.5</v>
          </cell>
        </row>
        <row r="50">
          <cell r="W50">
            <v>20.3</v>
          </cell>
        </row>
        <row r="51">
          <cell r="X51">
            <v>806</v>
          </cell>
        </row>
        <row r="52">
          <cell r="X52">
            <v>1693</v>
          </cell>
        </row>
        <row r="53">
          <cell r="X53">
            <v>816</v>
          </cell>
        </row>
        <row r="54">
          <cell r="X54">
            <v>170</v>
          </cell>
        </row>
        <row r="55">
          <cell r="X55">
            <v>150</v>
          </cell>
        </row>
        <row r="56">
          <cell r="X56">
            <v>120</v>
          </cell>
        </row>
        <row r="57">
          <cell r="X57">
            <v>120</v>
          </cell>
        </row>
        <row r="58">
          <cell r="X58">
            <v>150</v>
          </cell>
        </row>
        <row r="59">
          <cell r="X59">
            <v>150</v>
          </cell>
        </row>
        <row r="60">
          <cell r="X60">
            <v>120</v>
          </cell>
        </row>
        <row r="61">
          <cell r="X61">
            <v>120</v>
          </cell>
        </row>
        <row r="62">
          <cell r="X62">
            <v>37.5</v>
          </cell>
        </row>
        <row r="63">
          <cell r="X63">
            <v>40</v>
          </cell>
        </row>
        <row r="64">
          <cell r="X64">
            <v>50</v>
          </cell>
        </row>
        <row r="65">
          <cell r="X65">
            <v>5</v>
          </cell>
        </row>
        <row r="66">
          <cell r="X66">
            <v>50</v>
          </cell>
        </row>
        <row r="67">
          <cell r="X67">
            <v>5</v>
          </cell>
        </row>
        <row r="68">
          <cell r="X68">
            <v>50</v>
          </cell>
        </row>
        <row r="69">
          <cell r="X69">
            <v>50</v>
          </cell>
        </row>
        <row r="70">
          <cell r="X70">
            <v>5</v>
          </cell>
        </row>
        <row r="71">
          <cell r="X71">
            <v>5.4</v>
          </cell>
        </row>
        <row r="72">
          <cell r="X72">
            <v>100</v>
          </cell>
        </row>
        <row r="73">
          <cell r="Y73">
            <v>600</v>
          </cell>
        </row>
        <row r="74">
          <cell r="Z74">
            <v>60</v>
          </cell>
        </row>
        <row r="75">
          <cell r="Z75">
            <v>60</v>
          </cell>
        </row>
        <row r="76">
          <cell r="Z76">
            <v>80</v>
          </cell>
        </row>
        <row r="77">
          <cell r="Z77">
            <v>512</v>
          </cell>
        </row>
        <row r="78">
          <cell r="Z78">
            <v>96</v>
          </cell>
        </row>
        <row r="79">
          <cell r="Z79">
            <v>40</v>
          </cell>
        </row>
        <row r="80">
          <cell r="AB80">
            <v>53.07</v>
          </cell>
        </row>
        <row r="82">
          <cell r="AC82">
            <v>940</v>
          </cell>
        </row>
        <row r="83">
          <cell r="AC83">
            <v>50</v>
          </cell>
        </row>
        <row r="84">
          <cell r="AC84">
            <v>806</v>
          </cell>
        </row>
        <row r="85">
          <cell r="AC85">
            <v>35</v>
          </cell>
        </row>
        <row r="86">
          <cell r="AC86">
            <v>477</v>
          </cell>
        </row>
        <row r="87">
          <cell r="AC87">
            <v>331</v>
          </cell>
        </row>
        <row r="88">
          <cell r="AE88">
            <v>12.75</v>
          </cell>
        </row>
        <row r="89">
          <cell r="AE89">
            <v>23</v>
          </cell>
        </row>
        <row r="90">
          <cell r="AE90">
            <v>82.5</v>
          </cell>
        </row>
        <row r="91">
          <cell r="AE91">
            <v>119</v>
          </cell>
        </row>
        <row r="92">
          <cell r="AE92">
            <v>120</v>
          </cell>
        </row>
        <row r="93">
          <cell r="AE93">
            <v>151</v>
          </cell>
        </row>
        <row r="94">
          <cell r="AE94">
            <v>144</v>
          </cell>
        </row>
        <row r="95">
          <cell r="AE95">
            <v>42</v>
          </cell>
        </row>
        <row r="96">
          <cell r="AE96">
            <v>169.07</v>
          </cell>
        </row>
        <row r="97">
          <cell r="AE97">
            <v>227.35</v>
          </cell>
        </row>
        <row r="98">
          <cell r="AE98">
            <v>510.85</v>
          </cell>
        </row>
        <row r="99">
          <cell r="AE99">
            <v>419.55</v>
          </cell>
        </row>
        <row r="100">
          <cell r="AE100">
            <v>43.6</v>
          </cell>
        </row>
        <row r="101">
          <cell r="AE101">
            <v>87.12</v>
          </cell>
        </row>
        <row r="102">
          <cell r="AE102">
            <v>60.15</v>
          </cell>
        </row>
        <row r="103">
          <cell r="AE103">
            <v>5</v>
          </cell>
        </row>
        <row r="104">
          <cell r="AE104">
            <v>87</v>
          </cell>
        </row>
        <row r="105">
          <cell r="AE105">
            <v>145.78</v>
          </cell>
        </row>
        <row r="106">
          <cell r="AE106">
            <v>100</v>
          </cell>
        </row>
        <row r="107">
          <cell r="AE107">
            <v>11.2</v>
          </cell>
        </row>
        <row r="108">
          <cell r="AE108">
            <v>24.6</v>
          </cell>
        </row>
        <row r="109">
          <cell r="AE109">
            <v>8.98</v>
          </cell>
        </row>
        <row r="110">
          <cell r="AE110">
            <v>68</v>
          </cell>
        </row>
        <row r="111">
          <cell r="AF111">
            <v>541.4</v>
          </cell>
        </row>
        <row r="113">
          <cell r="AF113">
            <v>844</v>
          </cell>
        </row>
        <row r="126">
          <cell r="H126">
            <v>620.33000000000004</v>
          </cell>
          <cell r="I126">
            <v>559.75</v>
          </cell>
          <cell r="J126">
            <v>39.380000000000003</v>
          </cell>
          <cell r="K126">
            <v>1293</v>
          </cell>
          <cell r="L126">
            <v>3003</v>
          </cell>
          <cell r="M126">
            <v>1927</v>
          </cell>
          <cell r="N126">
            <v>2786</v>
          </cell>
          <cell r="O126">
            <v>0</v>
          </cell>
          <cell r="P126">
            <v>0</v>
          </cell>
          <cell r="Q126">
            <v>1440</v>
          </cell>
          <cell r="R126">
            <v>88</v>
          </cell>
          <cell r="S126">
            <v>0</v>
          </cell>
          <cell r="T126">
            <v>0</v>
          </cell>
          <cell r="U126">
            <v>461.27</v>
          </cell>
          <cell r="V126">
            <v>901.27</v>
          </cell>
          <cell r="W126">
            <v>297.8</v>
          </cell>
          <cell r="X126">
            <v>4812.8999999999996</v>
          </cell>
          <cell r="Y126">
            <v>600</v>
          </cell>
          <cell r="Z126">
            <v>848</v>
          </cell>
          <cell r="AA126">
            <v>0</v>
          </cell>
          <cell r="AB126">
            <v>53.07</v>
          </cell>
          <cell r="AC126">
            <v>2639</v>
          </cell>
          <cell r="AD126">
            <v>0</v>
          </cell>
          <cell r="AE126">
            <v>2662.5</v>
          </cell>
          <cell r="AF126">
            <v>1385.4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31">
          <cell r="H131">
            <v>326.48947368421057</v>
          </cell>
          <cell r="I131">
            <v>294.60526315789474</v>
          </cell>
          <cell r="J131">
            <v>20.726315789473688</v>
          </cell>
          <cell r="K131">
            <v>680.52631578947376</v>
          </cell>
          <cell r="L131">
            <v>1580.5263157894738</v>
          </cell>
          <cell r="M131">
            <v>1014.2105263157895</v>
          </cell>
          <cell r="N131">
            <v>1466.3157894736844</v>
          </cell>
          <cell r="O131">
            <v>0</v>
          </cell>
          <cell r="P131">
            <v>0</v>
          </cell>
          <cell r="Q131">
            <v>757.89473684210532</v>
          </cell>
          <cell r="R131">
            <v>46.315789473684212</v>
          </cell>
          <cell r="S131">
            <v>0</v>
          </cell>
          <cell r="T131">
            <v>0</v>
          </cell>
          <cell r="U131">
            <v>242.77368421052631</v>
          </cell>
          <cell r="V131">
            <v>474.35263157894735</v>
          </cell>
          <cell r="W131">
            <v>156.73684210526318</v>
          </cell>
          <cell r="X131">
            <v>2533.1052631578946</v>
          </cell>
          <cell r="Y131">
            <v>315.78947368421052</v>
          </cell>
          <cell r="Z131">
            <v>446.31578947368422</v>
          </cell>
          <cell r="AA131">
            <v>0</v>
          </cell>
          <cell r="AB131">
            <v>27.931578947368422</v>
          </cell>
          <cell r="AC131">
            <v>1388.9473684210527</v>
          </cell>
          <cell r="AD131">
            <v>0</v>
          </cell>
          <cell r="AE131">
            <v>1401.3157894736842</v>
          </cell>
          <cell r="AF131">
            <v>729.1578947368422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USD"/>
      <sheetName val="Project Forecast GBP"/>
      <sheetName val="Project Reconciliation USD"/>
      <sheetName val="Project Reconciliation GBP"/>
      <sheetName val="SAP Mar 10"/>
      <sheetName val="Cash Exp -Mar10"/>
      <sheetName val="Bank Exp -Mar10"/>
      <sheetName val="SAP Feb 10"/>
      <sheetName val="SAP Jan 10"/>
      <sheetName val="Cash Expenditure -Feb10"/>
      <sheetName val="Bank Expenditure -Feb10"/>
      <sheetName val="Bank Exp -Jan10"/>
      <sheetName val="Cash Exp -Jan10"/>
      <sheetName val="Cash Exp Dec09"/>
      <sheetName val="SAP Dec 09"/>
      <sheetName val="Bank Exp Nov09"/>
      <sheetName val="Country info she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2">
          <cell r="L2">
            <v>206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GBP"/>
      <sheetName val="Proj Forecast Y2 USD"/>
      <sheetName val="Y2 Proj rec detail $"/>
      <sheetName val="Y2 Project rec detail £"/>
      <sheetName val="Y1 Project detail $"/>
      <sheetName val="Y1 Project Rec detail £"/>
      <sheetName val="Kolap Forecast in USD"/>
      <sheetName val="YE SAP Bal Mar08"/>
      <sheetName val="SAP UPLOADS"/>
      <sheetName val="Cash Local US$ Mar 08"/>
      <sheetName val="Bank Local US$ Mar 08"/>
      <sheetName val="London Mar 08"/>
      <sheetName val="Cash local US$ Feb08"/>
      <sheetName val="Bank local US$ Feb08"/>
      <sheetName val="London Feb 08"/>
      <sheetName val="LOCAL CASH Jan 08"/>
      <sheetName val="LOCAL BANK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  <sheetName val="Apr06 IEG EG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</row>
        <row r="10">
          <cell r="U10">
            <v>100</v>
          </cell>
        </row>
        <row r="11">
          <cell r="U11">
            <v>40</v>
          </cell>
        </row>
        <row r="12">
          <cell r="U12">
            <v>65.180000000000007</v>
          </cell>
        </row>
        <row r="13">
          <cell r="AB13">
            <v>7</v>
          </cell>
        </row>
        <row r="14">
          <cell r="AB14">
            <v>8</v>
          </cell>
        </row>
        <row r="15">
          <cell r="T15">
            <v>269.89</v>
          </cell>
        </row>
        <row r="16">
          <cell r="AB16">
            <v>0.63</v>
          </cell>
        </row>
        <row r="17">
          <cell r="V17">
            <v>50</v>
          </cell>
        </row>
        <row r="18">
          <cell r="V18">
            <v>25</v>
          </cell>
        </row>
        <row r="19">
          <cell r="U19">
            <v>20</v>
          </cell>
        </row>
        <row r="20">
          <cell r="U20">
            <v>6</v>
          </cell>
        </row>
        <row r="21">
          <cell r="V21">
            <v>25</v>
          </cell>
        </row>
        <row r="22">
          <cell r="V22">
            <v>40</v>
          </cell>
        </row>
        <row r="23">
          <cell r="V23">
            <v>5</v>
          </cell>
        </row>
        <row r="24">
          <cell r="V24">
            <v>20</v>
          </cell>
        </row>
        <row r="25">
          <cell r="H25">
            <v>137.5</v>
          </cell>
        </row>
        <row r="26">
          <cell r="H26">
            <v>15</v>
          </cell>
        </row>
        <row r="27">
          <cell r="H27">
            <v>10</v>
          </cell>
        </row>
        <row r="28">
          <cell r="V28">
            <v>50</v>
          </cell>
        </row>
        <row r="29">
          <cell r="AB29">
            <v>122</v>
          </cell>
        </row>
        <row r="30">
          <cell r="V30">
            <v>12.5</v>
          </cell>
        </row>
        <row r="31">
          <cell r="V31">
            <v>20</v>
          </cell>
        </row>
        <row r="32">
          <cell r="V32">
            <v>40</v>
          </cell>
        </row>
        <row r="33">
          <cell r="V33">
            <v>5</v>
          </cell>
        </row>
        <row r="34">
          <cell r="AB34">
            <v>8</v>
          </cell>
        </row>
        <row r="35">
          <cell r="AB35">
            <v>3.6</v>
          </cell>
        </row>
        <row r="36">
          <cell r="AB36">
            <v>7.6</v>
          </cell>
        </row>
        <row r="37">
          <cell r="AB37">
            <v>2.4</v>
          </cell>
        </row>
        <row r="38">
          <cell r="AB38">
            <v>3.25</v>
          </cell>
        </row>
        <row r="39">
          <cell r="U39">
            <v>55</v>
          </cell>
        </row>
        <row r="40">
          <cell r="U40">
            <v>45</v>
          </cell>
        </row>
        <row r="41">
          <cell r="U41">
            <v>7.5</v>
          </cell>
        </row>
        <row r="42">
          <cell r="U42">
            <v>0.5</v>
          </cell>
        </row>
        <row r="43">
          <cell r="V43">
            <v>18.27</v>
          </cell>
        </row>
        <row r="44">
          <cell r="V44">
            <v>5</v>
          </cell>
        </row>
        <row r="45">
          <cell r="AB45">
            <v>81.66</v>
          </cell>
        </row>
        <row r="46">
          <cell r="AB46">
            <v>2</v>
          </cell>
        </row>
        <row r="47">
          <cell r="G47">
            <v>104.6</v>
          </cell>
        </row>
        <row r="48">
          <cell r="V48">
            <v>20</v>
          </cell>
        </row>
        <row r="49">
          <cell r="V49">
            <v>20</v>
          </cell>
        </row>
        <row r="50">
          <cell r="V50">
            <v>12.5</v>
          </cell>
        </row>
        <row r="51">
          <cell r="V51">
            <v>20</v>
          </cell>
        </row>
        <row r="52">
          <cell r="U52">
            <v>100</v>
          </cell>
        </row>
        <row r="53">
          <cell r="AB53">
            <v>5.25</v>
          </cell>
        </row>
        <row r="54">
          <cell r="AB54">
            <v>56.88</v>
          </cell>
        </row>
        <row r="55">
          <cell r="AB55">
            <v>3</v>
          </cell>
        </row>
        <row r="56">
          <cell r="AB56">
            <v>2.2599999999999998</v>
          </cell>
        </row>
        <row r="57">
          <cell r="AB57">
            <v>1.1200000000000001</v>
          </cell>
        </row>
        <row r="58">
          <cell r="T58">
            <v>401.72</v>
          </cell>
        </row>
        <row r="59">
          <cell r="V59">
            <v>23.81</v>
          </cell>
        </row>
        <row r="60">
          <cell r="V60">
            <v>1.38</v>
          </cell>
        </row>
        <row r="61">
          <cell r="V61">
            <v>12.5</v>
          </cell>
        </row>
        <row r="62">
          <cell r="V62">
            <v>20</v>
          </cell>
        </row>
        <row r="63">
          <cell r="V63">
            <v>5</v>
          </cell>
        </row>
        <row r="64">
          <cell r="AB64">
            <v>33</v>
          </cell>
        </row>
        <row r="65">
          <cell r="AB65">
            <v>47.5</v>
          </cell>
        </row>
        <row r="66">
          <cell r="V66">
            <v>12.5</v>
          </cell>
        </row>
        <row r="67">
          <cell r="V67">
            <v>20</v>
          </cell>
        </row>
        <row r="68">
          <cell r="AB68">
            <v>32</v>
          </cell>
        </row>
        <row r="69">
          <cell r="AB69">
            <v>115.75</v>
          </cell>
        </row>
        <row r="70">
          <cell r="V70">
            <v>20</v>
          </cell>
        </row>
        <row r="71">
          <cell r="U71">
            <v>75</v>
          </cell>
        </row>
        <row r="72">
          <cell r="V72">
            <v>40</v>
          </cell>
        </row>
        <row r="73">
          <cell r="AB73">
            <v>33</v>
          </cell>
        </row>
        <row r="74">
          <cell r="AB74">
            <v>5</v>
          </cell>
        </row>
        <row r="75">
          <cell r="AB75">
            <v>5</v>
          </cell>
        </row>
        <row r="76">
          <cell r="AD76">
            <v>20</v>
          </cell>
        </row>
        <row r="77">
          <cell r="AD77">
            <v>20</v>
          </cell>
        </row>
        <row r="78">
          <cell r="AD78">
            <v>20</v>
          </cell>
        </row>
        <row r="79">
          <cell r="AD79">
            <v>20</v>
          </cell>
        </row>
        <row r="80">
          <cell r="AB80">
            <v>40</v>
          </cell>
        </row>
        <row r="81">
          <cell r="AB81">
            <v>2.0099999999999998</v>
          </cell>
        </row>
        <row r="82">
          <cell r="AB82">
            <v>1</v>
          </cell>
        </row>
        <row r="83">
          <cell r="AB83">
            <v>1</v>
          </cell>
        </row>
        <row r="84">
          <cell r="AB84">
            <v>13.5</v>
          </cell>
        </row>
        <row r="85">
          <cell r="AB85">
            <v>0.38</v>
          </cell>
        </row>
        <row r="86">
          <cell r="AB86">
            <v>2.48</v>
          </cell>
        </row>
        <row r="87">
          <cell r="V87">
            <v>120</v>
          </cell>
        </row>
        <row r="88">
          <cell r="V88">
            <v>170</v>
          </cell>
        </row>
        <row r="89">
          <cell r="V89">
            <v>120</v>
          </cell>
        </row>
        <row r="90">
          <cell r="V90">
            <v>170</v>
          </cell>
        </row>
        <row r="91">
          <cell r="V91">
            <v>78</v>
          </cell>
        </row>
        <row r="92">
          <cell r="V92">
            <v>100</v>
          </cell>
        </row>
        <row r="93">
          <cell r="V93">
            <v>170</v>
          </cell>
        </row>
        <row r="94">
          <cell r="V94">
            <v>150</v>
          </cell>
        </row>
        <row r="95">
          <cell r="AB95">
            <v>1</v>
          </cell>
        </row>
        <row r="96">
          <cell r="V96">
            <v>12.5</v>
          </cell>
        </row>
        <row r="97">
          <cell r="V97">
            <v>20</v>
          </cell>
        </row>
        <row r="98">
          <cell r="V98">
            <v>6</v>
          </cell>
        </row>
        <row r="99">
          <cell r="V99">
            <v>50</v>
          </cell>
        </row>
        <row r="100">
          <cell r="V100">
            <v>12.5</v>
          </cell>
        </row>
        <row r="101">
          <cell r="V101">
            <v>20</v>
          </cell>
        </row>
        <row r="102">
          <cell r="V102">
            <v>6</v>
          </cell>
        </row>
        <row r="103">
          <cell r="V103">
            <v>50</v>
          </cell>
        </row>
        <row r="104">
          <cell r="AB104">
            <v>1</v>
          </cell>
        </row>
        <row r="105">
          <cell r="U105">
            <v>1451.66</v>
          </cell>
        </row>
        <row r="106">
          <cell r="AB106">
            <v>-12.36</v>
          </cell>
        </row>
        <row r="107">
          <cell r="G107">
            <v>104.6</v>
          </cell>
          <cell r="H107">
            <v>162.5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671.61</v>
          </cell>
          <cell r="U107">
            <v>1965.8400000000001</v>
          </cell>
          <cell r="V107">
            <v>1798.46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635.91</v>
          </cell>
          <cell r="AC107">
            <v>0</v>
          </cell>
          <cell r="AD107">
            <v>80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9">
          <cell r="V109">
            <v>5713.46</v>
          </cell>
        </row>
        <row r="112">
          <cell r="G112">
            <v>52.3</v>
          </cell>
          <cell r="H112">
            <v>81.25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335.80500000000001</v>
          </cell>
          <cell r="U112">
            <v>982.92000000000007</v>
          </cell>
          <cell r="V112">
            <v>899.23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317.95499999999998</v>
          </cell>
          <cell r="AC112">
            <v>0</v>
          </cell>
          <cell r="AD112">
            <v>40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</sheetData>
      <sheetData sheetId="11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  <cell r="AI9" t="str">
            <v>CASH</v>
          </cell>
        </row>
        <row r="10">
          <cell r="AI10">
            <v>2000</v>
          </cell>
        </row>
        <row r="11">
          <cell r="U11">
            <v>300</v>
          </cell>
        </row>
        <row r="12">
          <cell r="X12">
            <v>3335</v>
          </cell>
        </row>
        <row r="13">
          <cell r="X13">
            <v>5510</v>
          </cell>
        </row>
        <row r="14">
          <cell r="X14">
            <v>884.5</v>
          </cell>
        </row>
        <row r="15">
          <cell r="AB15">
            <v>324.60000000000002</v>
          </cell>
        </row>
        <row r="16">
          <cell r="AB16">
            <v>528.32000000000005</v>
          </cell>
        </row>
        <row r="17">
          <cell r="V17">
            <v>600</v>
          </cell>
        </row>
        <row r="18">
          <cell r="AB18">
            <v>105</v>
          </cell>
        </row>
        <row r="19">
          <cell r="AB19">
            <v>50</v>
          </cell>
        </row>
        <row r="20">
          <cell r="AI20">
            <v>1000</v>
          </cell>
        </row>
        <row r="21">
          <cell r="AB21">
            <v>300.17</v>
          </cell>
        </row>
        <row r="22">
          <cell r="V22">
            <v>1693</v>
          </cell>
        </row>
        <row r="23">
          <cell r="V23">
            <v>806</v>
          </cell>
        </row>
        <row r="24">
          <cell r="M24">
            <v>495</v>
          </cell>
        </row>
        <row r="25">
          <cell r="L25">
            <v>1191</v>
          </cell>
        </row>
        <row r="26">
          <cell r="J26">
            <v>1102</v>
          </cell>
        </row>
        <row r="27">
          <cell r="J27">
            <v>416</v>
          </cell>
        </row>
        <row r="28">
          <cell r="M28">
            <v>495</v>
          </cell>
        </row>
        <row r="29">
          <cell r="L29">
            <v>710</v>
          </cell>
        </row>
        <row r="30">
          <cell r="L30">
            <v>680</v>
          </cell>
        </row>
        <row r="31">
          <cell r="M31">
            <v>883</v>
          </cell>
        </row>
        <row r="32">
          <cell r="J32">
            <v>788</v>
          </cell>
        </row>
        <row r="33">
          <cell r="M33">
            <v>748</v>
          </cell>
        </row>
        <row r="34">
          <cell r="M34">
            <v>609</v>
          </cell>
        </row>
        <row r="35">
          <cell r="J35">
            <v>575</v>
          </cell>
        </row>
        <row r="36">
          <cell r="AI36">
            <v>1500</v>
          </cell>
        </row>
        <row r="37">
          <cell r="AB37">
            <v>345</v>
          </cell>
        </row>
        <row r="38">
          <cell r="V38">
            <v>816</v>
          </cell>
        </row>
        <row r="39">
          <cell r="AB39">
            <v>63</v>
          </cell>
        </row>
        <row r="40">
          <cell r="X40">
            <v>3041.5</v>
          </cell>
        </row>
        <row r="41">
          <cell r="AB41">
            <v>205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2881</v>
          </cell>
          <cell r="K42">
            <v>0</v>
          </cell>
          <cell r="L42">
            <v>2581</v>
          </cell>
          <cell r="M42">
            <v>3230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300</v>
          </cell>
          <cell r="V42">
            <v>3915</v>
          </cell>
          <cell r="W42">
            <v>0</v>
          </cell>
          <cell r="X42">
            <v>12771</v>
          </cell>
          <cell r="Y42">
            <v>0</v>
          </cell>
          <cell r="Z42">
            <v>0</v>
          </cell>
          <cell r="AA42">
            <v>0</v>
          </cell>
          <cell r="AB42">
            <v>1921.0900000000001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4500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1440.5</v>
          </cell>
          <cell r="K47">
            <v>0</v>
          </cell>
          <cell r="L47">
            <v>1290.5</v>
          </cell>
          <cell r="M47">
            <v>1615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150</v>
          </cell>
          <cell r="V47">
            <v>1957.5</v>
          </cell>
          <cell r="W47">
            <v>0</v>
          </cell>
          <cell r="X47">
            <v>6385.5</v>
          </cell>
          <cell r="Y47">
            <v>0</v>
          </cell>
          <cell r="Z47">
            <v>0</v>
          </cell>
          <cell r="AA47">
            <v>0</v>
          </cell>
          <cell r="AB47">
            <v>960.54500000000007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2250</v>
          </cell>
        </row>
      </sheetData>
      <sheetData sheetId="12" refreshError="1"/>
      <sheetData sheetId="13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</row>
        <row r="10">
          <cell r="AB10">
            <v>5.5</v>
          </cell>
        </row>
        <row r="11">
          <cell r="U11">
            <v>520</v>
          </cell>
        </row>
        <row r="12">
          <cell r="U12">
            <v>450</v>
          </cell>
        </row>
        <row r="13">
          <cell r="U13">
            <v>593</v>
          </cell>
        </row>
        <row r="14">
          <cell r="U14">
            <v>107</v>
          </cell>
        </row>
        <row r="15">
          <cell r="U15">
            <v>500</v>
          </cell>
        </row>
        <row r="16">
          <cell r="U16">
            <v>-200</v>
          </cell>
        </row>
        <row r="17">
          <cell r="U17">
            <v>349.96</v>
          </cell>
        </row>
        <row r="18">
          <cell r="U18">
            <v>70</v>
          </cell>
        </row>
        <row r="19">
          <cell r="U19">
            <v>50</v>
          </cell>
        </row>
        <row r="20">
          <cell r="U20">
            <v>50</v>
          </cell>
        </row>
        <row r="21">
          <cell r="U21">
            <v>50</v>
          </cell>
        </row>
        <row r="22">
          <cell r="U22">
            <v>50</v>
          </cell>
        </row>
        <row r="23">
          <cell r="U23">
            <v>50</v>
          </cell>
        </row>
        <row r="24">
          <cell r="U24">
            <v>50</v>
          </cell>
        </row>
        <row r="25">
          <cell r="U25">
            <v>300</v>
          </cell>
        </row>
        <row r="26">
          <cell r="U26">
            <v>15</v>
          </cell>
        </row>
        <row r="27">
          <cell r="AB27">
            <v>4.13</v>
          </cell>
        </row>
        <row r="28">
          <cell r="V28">
            <v>12.5</v>
          </cell>
        </row>
        <row r="29">
          <cell r="V29">
            <v>15</v>
          </cell>
        </row>
        <row r="30">
          <cell r="V30">
            <v>12.5</v>
          </cell>
        </row>
        <row r="31">
          <cell r="V31">
            <v>15</v>
          </cell>
        </row>
        <row r="32">
          <cell r="U32">
            <v>25</v>
          </cell>
        </row>
        <row r="33">
          <cell r="U33">
            <v>20</v>
          </cell>
        </row>
        <row r="34">
          <cell r="U34">
            <v>15</v>
          </cell>
        </row>
        <row r="35">
          <cell r="U35">
            <v>15</v>
          </cell>
        </row>
        <row r="36">
          <cell r="U36">
            <v>200</v>
          </cell>
        </row>
        <row r="37">
          <cell r="U37">
            <v>200</v>
          </cell>
        </row>
        <row r="38">
          <cell r="V38">
            <v>20</v>
          </cell>
        </row>
        <row r="39">
          <cell r="V39">
            <v>20.5</v>
          </cell>
        </row>
        <row r="40">
          <cell r="V40">
            <v>0.69</v>
          </cell>
        </row>
        <row r="41">
          <cell r="AB41">
            <v>0.75</v>
          </cell>
        </row>
        <row r="42">
          <cell r="AB42">
            <v>1</v>
          </cell>
        </row>
        <row r="43">
          <cell r="AB43">
            <v>2.5</v>
          </cell>
        </row>
        <row r="44">
          <cell r="AB44">
            <v>0.25</v>
          </cell>
        </row>
        <row r="45">
          <cell r="AB45">
            <v>20</v>
          </cell>
        </row>
        <row r="46">
          <cell r="AB46">
            <v>20</v>
          </cell>
        </row>
        <row r="47">
          <cell r="AB47">
            <v>10</v>
          </cell>
        </row>
        <row r="48">
          <cell r="AB48">
            <v>12</v>
          </cell>
        </row>
        <row r="49">
          <cell r="AB49">
            <v>3</v>
          </cell>
        </row>
        <row r="50">
          <cell r="V50">
            <v>10.5</v>
          </cell>
        </row>
        <row r="51">
          <cell r="V51">
            <v>15</v>
          </cell>
        </row>
        <row r="52">
          <cell r="AB52">
            <v>86.35</v>
          </cell>
        </row>
        <row r="53">
          <cell r="AB53">
            <v>78</v>
          </cell>
        </row>
        <row r="54">
          <cell r="AB54">
            <v>10</v>
          </cell>
        </row>
        <row r="55">
          <cell r="AB55">
            <v>10.88</v>
          </cell>
        </row>
        <row r="56">
          <cell r="S56">
            <v>1.7</v>
          </cell>
        </row>
        <row r="57">
          <cell r="AB57">
            <v>1</v>
          </cell>
        </row>
        <row r="58">
          <cell r="AB58">
            <v>24.21</v>
          </cell>
        </row>
        <row r="59">
          <cell r="V59">
            <v>20</v>
          </cell>
        </row>
        <row r="60">
          <cell r="V60">
            <v>20</v>
          </cell>
        </row>
        <row r="61">
          <cell r="U61">
            <v>10</v>
          </cell>
        </row>
        <row r="62">
          <cell r="AB62">
            <v>27</v>
          </cell>
        </row>
        <row r="63">
          <cell r="AB63">
            <v>2.4</v>
          </cell>
        </row>
        <row r="64">
          <cell r="AB64">
            <v>4.8</v>
          </cell>
        </row>
        <row r="65">
          <cell r="AB65">
            <v>4</v>
          </cell>
        </row>
        <row r="66">
          <cell r="AB66">
            <v>1.95</v>
          </cell>
        </row>
        <row r="67">
          <cell r="AB67">
            <v>7.2</v>
          </cell>
        </row>
        <row r="68">
          <cell r="AB68">
            <v>0.8</v>
          </cell>
        </row>
        <row r="69">
          <cell r="AB69">
            <v>25</v>
          </cell>
        </row>
        <row r="70">
          <cell r="AB70">
            <v>3</v>
          </cell>
        </row>
        <row r="71">
          <cell r="U71">
            <v>10</v>
          </cell>
        </row>
        <row r="72">
          <cell r="U72">
            <v>40</v>
          </cell>
        </row>
        <row r="73">
          <cell r="U73">
            <v>90</v>
          </cell>
        </row>
        <row r="74">
          <cell r="AB74">
            <v>61</v>
          </cell>
        </row>
        <row r="75">
          <cell r="U75">
            <v>80</v>
          </cell>
        </row>
        <row r="76">
          <cell r="AB76">
            <v>3.6</v>
          </cell>
        </row>
        <row r="77">
          <cell r="AB77">
            <v>10</v>
          </cell>
        </row>
        <row r="78">
          <cell r="AB78">
            <v>28</v>
          </cell>
        </row>
        <row r="79">
          <cell r="AB79">
            <v>6</v>
          </cell>
        </row>
        <row r="80">
          <cell r="AB80">
            <v>28</v>
          </cell>
        </row>
        <row r="81">
          <cell r="U81">
            <v>30</v>
          </cell>
        </row>
        <row r="82">
          <cell r="V82">
            <v>20</v>
          </cell>
        </row>
        <row r="83">
          <cell r="V83">
            <v>17.5</v>
          </cell>
        </row>
        <row r="84">
          <cell r="V84">
            <v>0.69</v>
          </cell>
        </row>
        <row r="85">
          <cell r="V85">
            <v>50</v>
          </cell>
        </row>
        <row r="86">
          <cell r="V86">
            <v>12.5</v>
          </cell>
        </row>
        <row r="87">
          <cell r="V87">
            <v>20</v>
          </cell>
        </row>
        <row r="88">
          <cell r="AB88">
            <v>74</v>
          </cell>
        </row>
        <row r="89">
          <cell r="AB89">
            <v>12</v>
          </cell>
        </row>
        <row r="90">
          <cell r="AB90">
            <v>4</v>
          </cell>
        </row>
        <row r="91">
          <cell r="AB91">
            <v>1.25</v>
          </cell>
        </row>
        <row r="92">
          <cell r="AB92">
            <v>29.6</v>
          </cell>
        </row>
        <row r="93">
          <cell r="AB93">
            <v>3</v>
          </cell>
        </row>
        <row r="94">
          <cell r="V94">
            <v>170</v>
          </cell>
        </row>
        <row r="95">
          <cell r="V95">
            <v>120</v>
          </cell>
        </row>
        <row r="96">
          <cell r="V96">
            <v>120</v>
          </cell>
        </row>
        <row r="97">
          <cell r="V97">
            <v>170</v>
          </cell>
        </row>
        <row r="98">
          <cell r="V98">
            <v>170</v>
          </cell>
        </row>
        <row r="99">
          <cell r="V99">
            <v>100</v>
          </cell>
        </row>
        <row r="100">
          <cell r="V100">
            <v>150</v>
          </cell>
        </row>
        <row r="101">
          <cell r="V101">
            <v>100</v>
          </cell>
        </row>
        <row r="102">
          <cell r="U102">
            <v>0.5</v>
          </cell>
        </row>
        <row r="103">
          <cell r="AB103">
            <v>2.5</v>
          </cell>
        </row>
        <row r="104">
          <cell r="AB104">
            <v>160</v>
          </cell>
        </row>
        <row r="105">
          <cell r="AB105">
            <v>10</v>
          </cell>
        </row>
        <row r="106">
          <cell r="V106">
            <v>10</v>
          </cell>
        </row>
        <row r="107">
          <cell r="V107">
            <v>10</v>
          </cell>
        </row>
        <row r="108">
          <cell r="V108">
            <v>10</v>
          </cell>
        </row>
        <row r="109">
          <cell r="V109">
            <v>20</v>
          </cell>
        </row>
        <row r="110">
          <cell r="V110">
            <v>10</v>
          </cell>
        </row>
        <row r="111">
          <cell r="V111">
            <v>10</v>
          </cell>
        </row>
        <row r="112">
          <cell r="V112">
            <v>12.5</v>
          </cell>
        </row>
        <row r="113">
          <cell r="V113">
            <v>20</v>
          </cell>
        </row>
        <row r="114">
          <cell r="V114">
            <v>20</v>
          </cell>
        </row>
        <row r="115">
          <cell r="AB115">
            <v>20</v>
          </cell>
        </row>
        <row r="116">
          <cell r="U116">
            <v>20</v>
          </cell>
        </row>
        <row r="117">
          <cell r="U117">
            <v>100</v>
          </cell>
        </row>
        <row r="118">
          <cell r="U118">
            <v>50</v>
          </cell>
        </row>
        <row r="119">
          <cell r="U119">
            <v>150</v>
          </cell>
        </row>
        <row r="120">
          <cell r="U120">
            <v>20</v>
          </cell>
        </row>
        <row r="121">
          <cell r="U121">
            <v>45</v>
          </cell>
        </row>
        <row r="122">
          <cell r="AB122">
            <v>22</v>
          </cell>
        </row>
        <row r="123">
          <cell r="AB123">
            <v>779.4</v>
          </cell>
        </row>
        <row r="124">
          <cell r="AB124">
            <v>51</v>
          </cell>
        </row>
        <row r="125">
          <cell r="V125">
            <v>30</v>
          </cell>
        </row>
        <row r="126">
          <cell r="AB126">
            <v>8</v>
          </cell>
        </row>
        <row r="127">
          <cell r="AB127">
            <v>1</v>
          </cell>
        </row>
        <row r="128">
          <cell r="AB128">
            <v>-55.67</v>
          </cell>
        </row>
        <row r="129">
          <cell r="AB129">
            <v>-1.56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0</v>
          </cell>
          <cell r="U130">
            <v>4125.46</v>
          </cell>
          <cell r="V130">
            <v>1534.88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1622.84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2">
          <cell r="V132">
            <v>5449.88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0.85</v>
          </cell>
          <cell r="T136">
            <v>0</v>
          </cell>
          <cell r="U136">
            <v>2062.73</v>
          </cell>
          <cell r="V136">
            <v>767.44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811.42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</sheetData>
      <sheetData sheetId="14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  <cell r="AI9" t="str">
            <v>CASH</v>
          </cell>
        </row>
        <row r="10">
          <cell r="AB10">
            <v>158</v>
          </cell>
        </row>
        <row r="11">
          <cell r="AB11">
            <v>91</v>
          </cell>
        </row>
        <row r="12">
          <cell r="AB12">
            <v>92</v>
          </cell>
        </row>
        <row r="13">
          <cell r="AB13">
            <v>22.1</v>
          </cell>
        </row>
        <row r="14">
          <cell r="AI14">
            <v>2500</v>
          </cell>
        </row>
        <row r="15">
          <cell r="H15">
            <v>510</v>
          </cell>
        </row>
        <row r="16">
          <cell r="H16">
            <v>179.25</v>
          </cell>
        </row>
        <row r="17">
          <cell r="H17">
            <v>20</v>
          </cell>
        </row>
        <row r="18">
          <cell r="AB18">
            <v>451.47</v>
          </cell>
        </row>
        <row r="19">
          <cell r="AI19">
            <v>2000</v>
          </cell>
        </row>
        <row r="20">
          <cell r="AB20">
            <v>425</v>
          </cell>
        </row>
        <row r="21">
          <cell r="AB21">
            <v>289.38</v>
          </cell>
        </row>
        <row r="22">
          <cell r="AB22">
            <v>345</v>
          </cell>
        </row>
        <row r="23">
          <cell r="AB23">
            <v>3.3</v>
          </cell>
        </row>
        <row r="24">
          <cell r="AB24">
            <v>530</v>
          </cell>
        </row>
        <row r="25">
          <cell r="U25">
            <v>1725</v>
          </cell>
        </row>
        <row r="26">
          <cell r="U26">
            <v>580</v>
          </cell>
        </row>
        <row r="27">
          <cell r="U27">
            <v>50</v>
          </cell>
        </row>
        <row r="28">
          <cell r="U28">
            <v>20</v>
          </cell>
        </row>
        <row r="29">
          <cell r="U29">
            <v>-800</v>
          </cell>
        </row>
        <row r="30">
          <cell r="AB30">
            <v>294.39</v>
          </cell>
        </row>
        <row r="31">
          <cell r="AB31">
            <v>10800</v>
          </cell>
        </row>
        <row r="32">
          <cell r="AB32">
            <v>165</v>
          </cell>
        </row>
        <row r="33">
          <cell r="AB33">
            <v>136</v>
          </cell>
        </row>
        <row r="34">
          <cell r="AB34">
            <v>101</v>
          </cell>
        </row>
        <row r="35">
          <cell r="AB35">
            <v>17.8</v>
          </cell>
        </row>
        <row r="36">
          <cell r="X36">
            <v>3484.43</v>
          </cell>
        </row>
        <row r="37">
          <cell r="X37">
            <v>4560</v>
          </cell>
        </row>
        <row r="38">
          <cell r="X38">
            <v>804.44</v>
          </cell>
        </row>
        <row r="39">
          <cell r="V39">
            <v>600</v>
          </cell>
        </row>
        <row r="40">
          <cell r="U40">
            <v>1725</v>
          </cell>
        </row>
        <row r="41">
          <cell r="U41">
            <v>580</v>
          </cell>
        </row>
        <row r="42">
          <cell r="U42">
            <v>50</v>
          </cell>
        </row>
        <row r="43">
          <cell r="U43">
            <v>20</v>
          </cell>
        </row>
        <row r="44">
          <cell r="U44">
            <v>1875</v>
          </cell>
        </row>
        <row r="45">
          <cell r="U45">
            <v>580</v>
          </cell>
        </row>
        <row r="46">
          <cell r="U46">
            <v>50</v>
          </cell>
        </row>
        <row r="47">
          <cell r="U47">
            <v>20</v>
          </cell>
        </row>
        <row r="48">
          <cell r="AI48">
            <v>2000</v>
          </cell>
        </row>
        <row r="49">
          <cell r="M49">
            <v>330</v>
          </cell>
        </row>
        <row r="50">
          <cell r="L50">
            <v>794</v>
          </cell>
        </row>
        <row r="51">
          <cell r="K51">
            <v>4252</v>
          </cell>
        </row>
        <row r="52">
          <cell r="K52">
            <v>1706</v>
          </cell>
        </row>
        <row r="53">
          <cell r="J53">
            <v>760</v>
          </cell>
        </row>
        <row r="54">
          <cell r="J54">
            <v>190</v>
          </cell>
        </row>
        <row r="55">
          <cell r="M55">
            <v>330</v>
          </cell>
        </row>
        <row r="56">
          <cell r="L56">
            <v>473</v>
          </cell>
        </row>
        <row r="57">
          <cell r="L57">
            <v>460</v>
          </cell>
        </row>
        <row r="58">
          <cell r="M58">
            <v>600</v>
          </cell>
        </row>
        <row r="59">
          <cell r="J59">
            <v>530</v>
          </cell>
        </row>
        <row r="60">
          <cell r="M60">
            <v>500</v>
          </cell>
        </row>
        <row r="61">
          <cell r="M61">
            <v>410</v>
          </cell>
        </row>
        <row r="62">
          <cell r="K62">
            <v>1040</v>
          </cell>
        </row>
        <row r="63">
          <cell r="K63">
            <v>1063</v>
          </cell>
        </row>
        <row r="64">
          <cell r="J64">
            <v>450</v>
          </cell>
        </row>
        <row r="65">
          <cell r="U65">
            <v>1775</v>
          </cell>
        </row>
        <row r="66">
          <cell r="U66">
            <v>580</v>
          </cell>
        </row>
        <row r="67">
          <cell r="U67">
            <v>50</v>
          </cell>
        </row>
        <row r="68">
          <cell r="U68">
            <v>20</v>
          </cell>
        </row>
        <row r="69">
          <cell r="AB69">
            <v>85</v>
          </cell>
        </row>
        <row r="70">
          <cell r="AB70">
            <v>30</v>
          </cell>
        </row>
        <row r="71">
          <cell r="V71">
            <v>1693</v>
          </cell>
        </row>
        <row r="72">
          <cell r="V72">
            <v>806</v>
          </cell>
        </row>
        <row r="73">
          <cell r="U73">
            <v>1725</v>
          </cell>
        </row>
        <row r="74">
          <cell r="U74">
            <v>580</v>
          </cell>
        </row>
        <row r="75">
          <cell r="U75">
            <v>50</v>
          </cell>
        </row>
        <row r="76">
          <cell r="U76">
            <v>20</v>
          </cell>
        </row>
        <row r="77">
          <cell r="U77">
            <v>1187</v>
          </cell>
        </row>
        <row r="78">
          <cell r="AB78">
            <v>463.6</v>
          </cell>
        </row>
        <row r="79">
          <cell r="AB79">
            <v>345</v>
          </cell>
        </row>
        <row r="80">
          <cell r="U80">
            <v>1000</v>
          </cell>
        </row>
        <row r="81">
          <cell r="AI81">
            <v>900</v>
          </cell>
        </row>
        <row r="82">
          <cell r="V82">
            <v>816</v>
          </cell>
        </row>
        <row r="83">
          <cell r="AB83">
            <v>191.27</v>
          </cell>
        </row>
        <row r="91">
          <cell r="G91">
            <v>0</v>
          </cell>
          <cell r="H91">
            <v>709.25</v>
          </cell>
          <cell r="I91">
            <v>0</v>
          </cell>
          <cell r="J91">
            <v>1930</v>
          </cell>
          <cell r="K91">
            <v>8061</v>
          </cell>
          <cell r="L91">
            <v>1727</v>
          </cell>
          <cell r="M91">
            <v>2170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13462</v>
          </cell>
          <cell r="V91">
            <v>3915</v>
          </cell>
          <cell r="W91">
            <v>0</v>
          </cell>
          <cell r="X91">
            <v>8848.8700000000008</v>
          </cell>
          <cell r="Y91">
            <v>0</v>
          </cell>
          <cell r="Z91">
            <v>0</v>
          </cell>
          <cell r="AA91">
            <v>0</v>
          </cell>
          <cell r="AB91">
            <v>15036.31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7400</v>
          </cell>
        </row>
        <row r="96">
          <cell r="G96">
            <v>0</v>
          </cell>
          <cell r="H96">
            <v>354.625</v>
          </cell>
          <cell r="I96">
            <v>0</v>
          </cell>
          <cell r="J96">
            <v>965</v>
          </cell>
          <cell r="K96">
            <v>4030.5</v>
          </cell>
          <cell r="L96">
            <v>863.5</v>
          </cell>
          <cell r="M96">
            <v>1085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6731</v>
          </cell>
          <cell r="V96">
            <v>1957.5</v>
          </cell>
          <cell r="W96">
            <v>0</v>
          </cell>
          <cell r="X96">
            <v>4424.4350000000004</v>
          </cell>
          <cell r="Y96">
            <v>0</v>
          </cell>
          <cell r="Z96">
            <v>0</v>
          </cell>
          <cell r="AA96">
            <v>0</v>
          </cell>
          <cell r="AB96">
            <v>7518.1549999999997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3700</v>
          </cell>
        </row>
      </sheetData>
      <sheetData sheetId="15"/>
      <sheetData sheetId="16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</row>
        <row r="10">
          <cell r="V10">
            <v>20</v>
          </cell>
        </row>
        <row r="11">
          <cell r="AB11">
            <v>5</v>
          </cell>
        </row>
        <row r="12">
          <cell r="AB12">
            <v>98.52</v>
          </cell>
        </row>
        <row r="13">
          <cell r="AB13">
            <v>135</v>
          </cell>
        </row>
        <row r="14">
          <cell r="AB14">
            <v>183</v>
          </cell>
        </row>
        <row r="15">
          <cell r="U15">
            <v>629.79999999999995</v>
          </cell>
        </row>
        <row r="16">
          <cell r="AB16">
            <v>35</v>
          </cell>
        </row>
        <row r="17">
          <cell r="AD17">
            <v>50</v>
          </cell>
        </row>
        <row r="18">
          <cell r="AB18">
            <v>25.01</v>
          </cell>
        </row>
        <row r="19">
          <cell r="V19">
            <v>12.5</v>
          </cell>
        </row>
        <row r="20">
          <cell r="V20">
            <v>20</v>
          </cell>
        </row>
        <row r="21">
          <cell r="V21">
            <v>50</v>
          </cell>
        </row>
        <row r="22">
          <cell r="V22">
            <v>5</v>
          </cell>
        </row>
        <row r="23">
          <cell r="V23">
            <v>12.5</v>
          </cell>
        </row>
        <row r="24">
          <cell r="V24">
            <v>20</v>
          </cell>
        </row>
        <row r="25">
          <cell r="V25">
            <v>5</v>
          </cell>
        </row>
        <row r="26">
          <cell r="V26">
            <v>5</v>
          </cell>
        </row>
        <row r="27">
          <cell r="V27">
            <v>50</v>
          </cell>
        </row>
        <row r="28">
          <cell r="AB28">
            <v>25</v>
          </cell>
        </row>
        <row r="29">
          <cell r="AB29">
            <v>184.95</v>
          </cell>
        </row>
        <row r="30">
          <cell r="AB30">
            <v>3</v>
          </cell>
        </row>
        <row r="31">
          <cell r="AB31">
            <v>12</v>
          </cell>
        </row>
        <row r="32">
          <cell r="AB32">
            <v>10</v>
          </cell>
        </row>
        <row r="33">
          <cell r="W33">
            <v>80</v>
          </cell>
        </row>
        <row r="34">
          <cell r="AB34">
            <v>100</v>
          </cell>
        </row>
        <row r="35">
          <cell r="AB35">
            <v>50</v>
          </cell>
        </row>
        <row r="36">
          <cell r="U36">
            <v>20</v>
          </cell>
        </row>
        <row r="37">
          <cell r="U37">
            <v>16</v>
          </cell>
        </row>
        <row r="38">
          <cell r="U38">
            <v>1</v>
          </cell>
        </row>
        <row r="39">
          <cell r="V39">
            <v>50</v>
          </cell>
        </row>
        <row r="40">
          <cell r="V40">
            <v>50</v>
          </cell>
        </row>
        <row r="41">
          <cell r="O41">
            <v>166.58</v>
          </cell>
        </row>
        <row r="42">
          <cell r="O42">
            <v>49.84</v>
          </cell>
        </row>
        <row r="43">
          <cell r="U43">
            <v>10</v>
          </cell>
        </row>
        <row r="44">
          <cell r="AB44">
            <v>1.6</v>
          </cell>
        </row>
        <row r="45">
          <cell r="AB45">
            <v>1.6</v>
          </cell>
        </row>
        <row r="46">
          <cell r="AB46">
            <v>7</v>
          </cell>
        </row>
        <row r="47">
          <cell r="AB47">
            <v>1.6</v>
          </cell>
        </row>
        <row r="48">
          <cell r="AB48">
            <v>0.5</v>
          </cell>
        </row>
        <row r="49">
          <cell r="AB49">
            <v>9</v>
          </cell>
        </row>
        <row r="50">
          <cell r="AB50">
            <v>2</v>
          </cell>
        </row>
        <row r="51">
          <cell r="AB51">
            <v>3</v>
          </cell>
        </row>
        <row r="52">
          <cell r="AB52">
            <v>37.299999999999997</v>
          </cell>
        </row>
        <row r="53">
          <cell r="AB53">
            <v>61</v>
          </cell>
        </row>
        <row r="54">
          <cell r="AB54">
            <v>39.75</v>
          </cell>
        </row>
        <row r="55">
          <cell r="AB55">
            <v>2.15</v>
          </cell>
        </row>
        <row r="56">
          <cell r="V56">
            <v>12.5</v>
          </cell>
        </row>
        <row r="57">
          <cell r="V57">
            <v>20</v>
          </cell>
        </row>
        <row r="58">
          <cell r="AB58">
            <v>60</v>
          </cell>
        </row>
        <row r="59">
          <cell r="V59">
            <v>20</v>
          </cell>
        </row>
        <row r="60">
          <cell r="AB60">
            <v>202.25</v>
          </cell>
        </row>
        <row r="61">
          <cell r="AB61">
            <v>52</v>
          </cell>
        </row>
        <row r="62">
          <cell r="AB62">
            <v>14</v>
          </cell>
        </row>
        <row r="63">
          <cell r="O63">
            <v>13.84</v>
          </cell>
        </row>
        <row r="64">
          <cell r="O64">
            <v>32</v>
          </cell>
        </row>
        <row r="65">
          <cell r="U65">
            <v>15</v>
          </cell>
        </row>
        <row r="66">
          <cell r="V66">
            <v>12.5</v>
          </cell>
        </row>
        <row r="67">
          <cell r="V67">
            <v>5</v>
          </cell>
        </row>
        <row r="68">
          <cell r="U68">
            <v>50</v>
          </cell>
        </row>
        <row r="69">
          <cell r="U69">
            <v>7</v>
          </cell>
        </row>
        <row r="70">
          <cell r="AB70">
            <v>10</v>
          </cell>
        </row>
        <row r="71">
          <cell r="AB71">
            <v>74.55</v>
          </cell>
        </row>
        <row r="72">
          <cell r="AB72">
            <v>4.08</v>
          </cell>
        </row>
        <row r="73">
          <cell r="AB73">
            <v>2.4</v>
          </cell>
        </row>
        <row r="74">
          <cell r="AB74">
            <v>3.4</v>
          </cell>
        </row>
        <row r="75">
          <cell r="AB75">
            <v>1</v>
          </cell>
        </row>
        <row r="76">
          <cell r="AB76">
            <v>15</v>
          </cell>
        </row>
        <row r="77">
          <cell r="AB77">
            <v>5</v>
          </cell>
        </row>
        <row r="78">
          <cell r="U78">
            <v>40.5</v>
          </cell>
        </row>
        <row r="79">
          <cell r="V79">
            <v>20</v>
          </cell>
        </row>
        <row r="80">
          <cell r="U80">
            <v>215</v>
          </cell>
        </row>
        <row r="81">
          <cell r="U81">
            <v>39.21</v>
          </cell>
        </row>
        <row r="82">
          <cell r="AB82">
            <v>18</v>
          </cell>
        </row>
        <row r="83">
          <cell r="AB83">
            <v>5</v>
          </cell>
        </row>
        <row r="84">
          <cell r="U84">
            <v>180</v>
          </cell>
        </row>
        <row r="85">
          <cell r="AB85">
            <v>25</v>
          </cell>
        </row>
        <row r="86">
          <cell r="U86">
            <v>748.4</v>
          </cell>
        </row>
        <row r="87">
          <cell r="S87">
            <v>10</v>
          </cell>
        </row>
        <row r="88">
          <cell r="U88">
            <v>50</v>
          </cell>
        </row>
        <row r="89">
          <cell r="U89">
            <v>50</v>
          </cell>
        </row>
        <row r="90">
          <cell r="U90">
            <v>155</v>
          </cell>
        </row>
        <row r="91">
          <cell r="V91">
            <v>20</v>
          </cell>
        </row>
        <row r="92">
          <cell r="S92">
            <v>80</v>
          </cell>
        </row>
        <row r="93">
          <cell r="AB93">
            <v>61</v>
          </cell>
        </row>
        <row r="94">
          <cell r="U94">
            <v>50</v>
          </cell>
        </row>
        <row r="95">
          <cell r="U95"/>
          <cell r="AB95">
            <v>40</v>
          </cell>
        </row>
        <row r="96">
          <cell r="AB96">
            <v>68.5</v>
          </cell>
        </row>
        <row r="97">
          <cell r="V97">
            <v>50</v>
          </cell>
        </row>
        <row r="98">
          <cell r="AB98">
            <v>22.35</v>
          </cell>
        </row>
        <row r="99">
          <cell r="U99">
            <v>52</v>
          </cell>
        </row>
        <row r="100">
          <cell r="U100">
            <v>50</v>
          </cell>
        </row>
        <row r="101">
          <cell r="T101">
            <v>4</v>
          </cell>
        </row>
        <row r="102">
          <cell r="T102">
            <v>32</v>
          </cell>
        </row>
        <row r="103">
          <cell r="V103">
            <v>30</v>
          </cell>
        </row>
        <row r="104">
          <cell r="U104">
            <v>40</v>
          </cell>
        </row>
        <row r="105">
          <cell r="U105">
            <v>50</v>
          </cell>
        </row>
        <row r="106">
          <cell r="U106">
            <v>40</v>
          </cell>
        </row>
        <row r="107">
          <cell r="U107">
            <v>40</v>
          </cell>
        </row>
        <row r="108">
          <cell r="U108">
            <v>40</v>
          </cell>
        </row>
        <row r="109">
          <cell r="U109">
            <v>50</v>
          </cell>
        </row>
        <row r="110">
          <cell r="U110">
            <v>50</v>
          </cell>
        </row>
        <row r="111">
          <cell r="U111">
            <v>2099.6799999999998</v>
          </cell>
        </row>
        <row r="112">
          <cell r="AB112">
            <v>0.88</v>
          </cell>
        </row>
        <row r="113">
          <cell r="AB113">
            <v>3.75</v>
          </cell>
        </row>
        <row r="114">
          <cell r="AB114">
            <v>2.33</v>
          </cell>
        </row>
        <row r="115">
          <cell r="AB115">
            <v>3.5</v>
          </cell>
        </row>
        <row r="116">
          <cell r="U116">
            <v>100.04</v>
          </cell>
        </row>
        <row r="117">
          <cell r="U117">
            <v>50</v>
          </cell>
        </row>
        <row r="118">
          <cell r="U118">
            <v>50</v>
          </cell>
        </row>
        <row r="119">
          <cell r="U119">
            <v>40</v>
          </cell>
        </row>
        <row r="120">
          <cell r="U120">
            <v>40</v>
          </cell>
        </row>
        <row r="121">
          <cell r="U121">
            <v>40</v>
          </cell>
        </row>
        <row r="122">
          <cell r="U122">
            <v>35</v>
          </cell>
        </row>
        <row r="123">
          <cell r="U123">
            <v>50</v>
          </cell>
        </row>
        <row r="124">
          <cell r="U124">
            <v>40</v>
          </cell>
        </row>
        <row r="125">
          <cell r="U125">
            <v>50</v>
          </cell>
        </row>
        <row r="126">
          <cell r="V126">
            <v>30</v>
          </cell>
        </row>
        <row r="127">
          <cell r="G127">
            <v>220</v>
          </cell>
        </row>
        <row r="128">
          <cell r="U128">
            <v>194.3</v>
          </cell>
        </row>
        <row r="129">
          <cell r="U129">
            <v>150</v>
          </cell>
        </row>
        <row r="130">
          <cell r="V130">
            <v>100</v>
          </cell>
        </row>
        <row r="131">
          <cell r="V131">
            <v>100</v>
          </cell>
        </row>
        <row r="132">
          <cell r="V132">
            <v>150</v>
          </cell>
        </row>
        <row r="133">
          <cell r="V133">
            <v>170</v>
          </cell>
        </row>
        <row r="134">
          <cell r="V134">
            <v>170</v>
          </cell>
        </row>
        <row r="135">
          <cell r="V135">
            <v>120</v>
          </cell>
        </row>
        <row r="136">
          <cell r="V136">
            <v>170</v>
          </cell>
        </row>
        <row r="137">
          <cell r="V137">
            <v>120</v>
          </cell>
        </row>
        <row r="138">
          <cell r="U138">
            <v>40</v>
          </cell>
        </row>
        <row r="139">
          <cell r="AC139">
            <v>167.47</v>
          </cell>
        </row>
        <row r="140">
          <cell r="AB140">
            <v>18</v>
          </cell>
        </row>
        <row r="141">
          <cell r="U141">
            <v>8.3000000000000007</v>
          </cell>
        </row>
        <row r="142">
          <cell r="O142">
            <v>39.090000000000003</v>
          </cell>
        </row>
        <row r="143">
          <cell r="U143">
            <v>172.54</v>
          </cell>
        </row>
        <row r="144">
          <cell r="V144">
            <v>12.5</v>
          </cell>
        </row>
        <row r="145">
          <cell r="V145">
            <v>20</v>
          </cell>
        </row>
        <row r="146">
          <cell r="V146">
            <v>40</v>
          </cell>
        </row>
        <row r="147">
          <cell r="V147">
            <v>5</v>
          </cell>
        </row>
        <row r="148">
          <cell r="V148">
            <v>20</v>
          </cell>
        </row>
        <row r="149">
          <cell r="V149">
            <v>5</v>
          </cell>
        </row>
        <row r="150">
          <cell r="V150">
            <v>40</v>
          </cell>
        </row>
        <row r="151">
          <cell r="AB151">
            <v>2.63</v>
          </cell>
        </row>
        <row r="152">
          <cell r="AB152">
            <v>19.2</v>
          </cell>
        </row>
        <row r="153">
          <cell r="U153">
            <v>87.39</v>
          </cell>
        </row>
        <row r="154">
          <cell r="AB154">
            <v>2.5</v>
          </cell>
        </row>
        <row r="155">
          <cell r="U155">
            <v>50</v>
          </cell>
        </row>
        <row r="156">
          <cell r="U156">
            <v>50</v>
          </cell>
        </row>
        <row r="157">
          <cell r="U157">
            <v>50</v>
          </cell>
        </row>
        <row r="158">
          <cell r="U158">
            <v>40</v>
          </cell>
        </row>
        <row r="159">
          <cell r="U159">
            <v>50</v>
          </cell>
        </row>
        <row r="160">
          <cell r="U160">
            <v>940</v>
          </cell>
        </row>
        <row r="161">
          <cell r="U161">
            <v>1500</v>
          </cell>
        </row>
        <row r="162">
          <cell r="AB162">
            <v>61</v>
          </cell>
        </row>
        <row r="163">
          <cell r="AB163">
            <v>30</v>
          </cell>
        </row>
        <row r="164">
          <cell r="T164">
            <v>334.78</v>
          </cell>
        </row>
        <row r="165">
          <cell r="U165">
            <v>2568</v>
          </cell>
        </row>
        <row r="166">
          <cell r="AB166">
            <v>-23.4</v>
          </cell>
        </row>
        <row r="167">
          <cell r="AB167">
            <v>-55.74</v>
          </cell>
        </row>
        <row r="168">
          <cell r="AB168">
            <v>-51.94</v>
          </cell>
        </row>
        <row r="171">
          <cell r="G171">
            <v>220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301.35000000000002</v>
          </cell>
          <cell r="P171">
            <v>0</v>
          </cell>
          <cell r="Q171">
            <v>0</v>
          </cell>
          <cell r="R171">
            <v>0</v>
          </cell>
          <cell r="S171">
            <v>90</v>
          </cell>
          <cell r="T171">
            <v>370.78</v>
          </cell>
          <cell r="U171">
            <v>11184.16</v>
          </cell>
          <cell r="V171">
            <v>1762.5</v>
          </cell>
          <cell r="W171">
            <v>80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1729.22</v>
          </cell>
          <cell r="AC171">
            <v>167.47</v>
          </cell>
          <cell r="AD171">
            <v>50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</row>
        <row r="173">
          <cell r="V173">
            <v>5677.5</v>
          </cell>
        </row>
        <row r="176">
          <cell r="G176">
            <v>110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150.67500000000001</v>
          </cell>
          <cell r="P176">
            <v>0</v>
          </cell>
          <cell r="Q176">
            <v>0</v>
          </cell>
          <cell r="R176">
            <v>0</v>
          </cell>
          <cell r="S176">
            <v>45</v>
          </cell>
          <cell r="T176">
            <v>185.39</v>
          </cell>
          <cell r="U176">
            <v>5592.08</v>
          </cell>
          <cell r="V176">
            <v>881.25</v>
          </cell>
          <cell r="W176">
            <v>40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864.61</v>
          </cell>
          <cell r="AC176">
            <v>83.734999999999999</v>
          </cell>
          <cell r="AD176">
            <v>25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</sheetData>
      <sheetData sheetId="17">
        <row r="8">
          <cell r="F8" t="str">
            <v>A1</v>
          </cell>
          <cell r="G8" t="str">
            <v>A2</v>
          </cell>
          <cell r="H8" t="str">
            <v>A3</v>
          </cell>
          <cell r="I8" t="str">
            <v>A4</v>
          </cell>
          <cell r="J8" t="str">
            <v>A5</v>
          </cell>
          <cell r="K8" t="str">
            <v>A6</v>
          </cell>
          <cell r="L8" t="str">
            <v>A7</v>
          </cell>
          <cell r="M8" t="str">
            <v>A8</v>
          </cell>
          <cell r="N8" t="str">
            <v>A9</v>
          </cell>
          <cell r="O8" t="str">
            <v>B1</v>
          </cell>
          <cell r="P8" t="str">
            <v>B2</v>
          </cell>
          <cell r="Q8" t="str">
            <v>B3</v>
          </cell>
          <cell r="R8" t="str">
            <v>C1</v>
          </cell>
          <cell r="S8" t="str">
            <v>C2</v>
          </cell>
          <cell r="T8" t="str">
            <v>D1</v>
          </cell>
          <cell r="U8" t="str">
            <v>D2</v>
          </cell>
          <cell r="V8" t="str">
            <v>D3</v>
          </cell>
          <cell r="W8" t="str">
            <v>D4</v>
          </cell>
          <cell r="X8" t="str">
            <v>E1</v>
          </cell>
          <cell r="Y8" t="str">
            <v>F1</v>
          </cell>
          <cell r="Z8" t="str">
            <v>F2</v>
          </cell>
          <cell r="AA8" t="str">
            <v>F3</v>
          </cell>
          <cell r="AB8" t="str">
            <v>F4</v>
          </cell>
          <cell r="AC8" t="str">
            <v>F5</v>
          </cell>
          <cell r="AD8" t="str">
            <v>G1</v>
          </cell>
          <cell r="AE8" t="str">
            <v>G2</v>
          </cell>
          <cell r="AF8" t="str">
            <v>G3</v>
          </cell>
          <cell r="AG8" t="str">
            <v>G4</v>
          </cell>
          <cell r="AH8" t="str">
            <v>CASH</v>
          </cell>
        </row>
        <row r="9">
          <cell r="Y9">
            <v>1070</v>
          </cell>
        </row>
        <row r="10">
          <cell r="AH10">
            <v>2000</v>
          </cell>
        </row>
        <row r="11">
          <cell r="U11">
            <v>600</v>
          </cell>
        </row>
        <row r="12">
          <cell r="V12">
            <v>440</v>
          </cell>
        </row>
        <row r="13">
          <cell r="G13">
            <v>510</v>
          </cell>
        </row>
        <row r="14">
          <cell r="G14">
            <v>155.25</v>
          </cell>
        </row>
        <row r="15">
          <cell r="F15">
            <v>550</v>
          </cell>
        </row>
        <row r="16">
          <cell r="F16">
            <v>62.12</v>
          </cell>
        </row>
        <row r="17">
          <cell r="AA17">
            <v>563.26</v>
          </cell>
        </row>
        <row r="18">
          <cell r="AA18">
            <v>405.5</v>
          </cell>
        </row>
        <row r="19">
          <cell r="AA19">
            <v>119.19</v>
          </cell>
        </row>
        <row r="20">
          <cell r="AA20">
            <v>62.92</v>
          </cell>
        </row>
        <row r="21">
          <cell r="AH21">
            <v>2000</v>
          </cell>
        </row>
        <row r="22">
          <cell r="AA22">
            <v>640</v>
          </cell>
        </row>
        <row r="23">
          <cell r="AH23">
            <v>2000</v>
          </cell>
        </row>
        <row r="24">
          <cell r="AH24">
            <v>2600</v>
          </cell>
        </row>
        <row r="25">
          <cell r="T25">
            <v>2575</v>
          </cell>
        </row>
        <row r="26">
          <cell r="T26">
            <v>2575</v>
          </cell>
        </row>
        <row r="27">
          <cell r="J27">
            <v>1216</v>
          </cell>
        </row>
        <row r="28">
          <cell r="J28">
            <v>531</v>
          </cell>
        </row>
        <row r="29">
          <cell r="J29">
            <v>516</v>
          </cell>
        </row>
        <row r="30">
          <cell r="J30">
            <v>530</v>
          </cell>
        </row>
        <row r="31">
          <cell r="I31">
            <v>359</v>
          </cell>
        </row>
        <row r="32">
          <cell r="I32">
            <v>450</v>
          </cell>
        </row>
        <row r="33">
          <cell r="I33">
            <v>530</v>
          </cell>
        </row>
        <row r="34">
          <cell r="K34">
            <v>473</v>
          </cell>
        </row>
        <row r="35">
          <cell r="K35">
            <v>460</v>
          </cell>
        </row>
        <row r="36">
          <cell r="L36">
            <v>500</v>
          </cell>
        </row>
        <row r="37">
          <cell r="L37">
            <v>600</v>
          </cell>
        </row>
        <row r="38">
          <cell r="L38">
            <v>330</v>
          </cell>
        </row>
        <row r="39">
          <cell r="L39">
            <v>330</v>
          </cell>
        </row>
        <row r="40">
          <cell r="L40">
            <v>410</v>
          </cell>
        </row>
        <row r="41">
          <cell r="T41">
            <v>2575</v>
          </cell>
        </row>
        <row r="42">
          <cell r="AB42">
            <v>1193.76</v>
          </cell>
        </row>
        <row r="43">
          <cell r="AH43">
            <v>4000</v>
          </cell>
        </row>
        <row r="44">
          <cell r="T44">
            <v>2575</v>
          </cell>
        </row>
        <row r="45">
          <cell r="F45">
            <v>550</v>
          </cell>
        </row>
        <row r="46">
          <cell r="F46">
            <v>66.260000000000005</v>
          </cell>
        </row>
        <row r="47">
          <cell r="F47">
            <v>1650</v>
          </cell>
        </row>
        <row r="48">
          <cell r="U48">
            <v>806</v>
          </cell>
        </row>
        <row r="49">
          <cell r="U49">
            <v>1693</v>
          </cell>
        </row>
        <row r="50">
          <cell r="U50">
            <v>816</v>
          </cell>
        </row>
        <row r="51">
          <cell r="AH51">
            <v>2640</v>
          </cell>
        </row>
        <row r="52">
          <cell r="F52">
            <v>2878.38</v>
          </cell>
          <cell r="G52">
            <v>665.25</v>
          </cell>
          <cell r="H52">
            <v>0</v>
          </cell>
          <cell r="I52">
            <v>1339</v>
          </cell>
          <cell r="J52">
            <v>2793</v>
          </cell>
          <cell r="K52">
            <v>933</v>
          </cell>
          <cell r="L52">
            <v>2170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10300</v>
          </cell>
          <cell r="U52">
            <v>3915</v>
          </cell>
          <cell r="V52">
            <v>440</v>
          </cell>
          <cell r="W52">
            <v>0</v>
          </cell>
          <cell r="X52">
            <v>0</v>
          </cell>
          <cell r="Y52">
            <v>1070</v>
          </cell>
          <cell r="Z52">
            <v>0</v>
          </cell>
          <cell r="AA52">
            <v>1790.8700000000001</v>
          </cell>
          <cell r="AB52">
            <v>1193.76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15240</v>
          </cell>
        </row>
        <row r="58">
          <cell r="F58">
            <v>1439.19</v>
          </cell>
          <cell r="G58">
            <v>332.625</v>
          </cell>
          <cell r="H58">
            <v>0</v>
          </cell>
          <cell r="I58">
            <v>669.5</v>
          </cell>
          <cell r="J58">
            <v>1396.5</v>
          </cell>
          <cell r="K58">
            <v>466.5</v>
          </cell>
          <cell r="L58">
            <v>1085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5150</v>
          </cell>
          <cell r="U58">
            <v>1957.5</v>
          </cell>
          <cell r="V58">
            <v>220</v>
          </cell>
          <cell r="W58">
            <v>0</v>
          </cell>
          <cell r="X58">
            <v>0</v>
          </cell>
          <cell r="Y58">
            <v>535</v>
          </cell>
          <cell r="Z58">
            <v>0</v>
          </cell>
          <cell r="AA58">
            <v>895.43500000000006</v>
          </cell>
          <cell r="AB58">
            <v>596.88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7620</v>
          </cell>
        </row>
      </sheetData>
      <sheetData sheetId="18"/>
      <sheetData sheetId="19">
        <row r="4">
          <cell r="H4" t="str">
            <v>A1</v>
          </cell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GF-A9</v>
          </cell>
          <cell r="Q4" t="str">
            <v>GF-B1</v>
          </cell>
          <cell r="R4" t="str">
            <v>GF-B2</v>
          </cell>
          <cell r="S4" t="str">
            <v>GF-B3</v>
          </cell>
          <cell r="T4" t="str">
            <v>C1</v>
          </cell>
          <cell r="U4" t="str">
            <v>GF-C2</v>
          </cell>
          <cell r="V4" t="str">
            <v>D1</v>
          </cell>
          <cell r="W4" t="str">
            <v>GF-D2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D4</v>
          </cell>
          <cell r="AB4" t="str">
            <v>GF-E1</v>
          </cell>
          <cell r="AC4" t="str">
            <v>GF-F1</v>
          </cell>
          <cell r="AD4" t="str">
            <v>GF-F2</v>
          </cell>
          <cell r="AE4" t="str">
            <v>F3</v>
          </cell>
          <cell r="AF4" t="str">
            <v>GF-F4</v>
          </cell>
          <cell r="AG4" t="str">
            <v>F5</v>
          </cell>
          <cell r="AH4" t="str">
            <v>GF-G1</v>
          </cell>
          <cell r="AI4" t="str">
            <v>GF-G2</v>
          </cell>
          <cell r="AJ4" t="str">
            <v>GF-G3</v>
          </cell>
          <cell r="AK4" t="str">
            <v>GF-G4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450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K16">
            <v>795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73.459999999999994</v>
          </cell>
        </row>
        <row r="23">
          <cell r="I23">
            <v>510</v>
          </cell>
        </row>
        <row r="24">
          <cell r="I24">
            <v>108.25</v>
          </cell>
        </row>
        <row r="25">
          <cell r="M25">
            <v>210</v>
          </cell>
        </row>
        <row r="26">
          <cell r="T26">
            <v>7.37</v>
          </cell>
        </row>
        <row r="27">
          <cell r="V27">
            <v>10</v>
          </cell>
        </row>
        <row r="28">
          <cell r="V28">
            <v>3</v>
          </cell>
        </row>
        <row r="29">
          <cell r="V29">
            <v>2</v>
          </cell>
        </row>
        <row r="30">
          <cell r="V30">
            <v>20</v>
          </cell>
        </row>
        <row r="31">
          <cell r="V31">
            <v>64</v>
          </cell>
        </row>
        <row r="32">
          <cell r="V32">
            <v>30</v>
          </cell>
        </row>
        <row r="33">
          <cell r="V33">
            <v>30</v>
          </cell>
        </row>
        <row r="34">
          <cell r="V34">
            <v>15</v>
          </cell>
        </row>
        <row r="35">
          <cell r="V35">
            <v>50</v>
          </cell>
        </row>
        <row r="36">
          <cell r="X36">
            <v>15</v>
          </cell>
        </row>
        <row r="37">
          <cell r="X37">
            <v>5</v>
          </cell>
        </row>
        <row r="38">
          <cell r="X38">
            <v>50</v>
          </cell>
        </row>
        <row r="39">
          <cell r="X39">
            <v>95</v>
          </cell>
        </row>
        <row r="40">
          <cell r="X40">
            <v>4</v>
          </cell>
        </row>
        <row r="41">
          <cell r="X41">
            <v>5</v>
          </cell>
        </row>
        <row r="42">
          <cell r="X42">
            <v>30</v>
          </cell>
        </row>
        <row r="43">
          <cell r="X43">
            <v>50</v>
          </cell>
        </row>
        <row r="44">
          <cell r="X44">
            <v>90</v>
          </cell>
        </row>
        <row r="45">
          <cell r="X45">
            <v>5</v>
          </cell>
        </row>
        <row r="46">
          <cell r="X46">
            <v>30</v>
          </cell>
        </row>
        <row r="47">
          <cell r="X47">
            <v>7.63</v>
          </cell>
        </row>
        <row r="48">
          <cell r="X48">
            <v>93</v>
          </cell>
        </row>
        <row r="49">
          <cell r="X49">
            <v>816</v>
          </cell>
        </row>
        <row r="50">
          <cell r="X50">
            <v>1693</v>
          </cell>
        </row>
        <row r="51">
          <cell r="X51">
            <v>806</v>
          </cell>
        </row>
        <row r="52">
          <cell r="X52">
            <v>170</v>
          </cell>
        </row>
        <row r="53">
          <cell r="X53">
            <v>170</v>
          </cell>
        </row>
        <row r="54">
          <cell r="X54">
            <v>120</v>
          </cell>
        </row>
        <row r="55">
          <cell r="X55">
            <v>120</v>
          </cell>
        </row>
        <row r="56">
          <cell r="X56">
            <v>83</v>
          </cell>
        </row>
        <row r="57">
          <cell r="X57">
            <v>94</v>
          </cell>
        </row>
        <row r="58">
          <cell r="X58">
            <v>33</v>
          </cell>
        </row>
        <row r="59">
          <cell r="X59">
            <v>170</v>
          </cell>
        </row>
        <row r="60">
          <cell r="X60">
            <v>56</v>
          </cell>
        </row>
        <row r="61">
          <cell r="X61">
            <v>67</v>
          </cell>
        </row>
        <row r="62">
          <cell r="X62">
            <v>600</v>
          </cell>
        </row>
        <row r="63">
          <cell r="Z63">
            <v>40</v>
          </cell>
        </row>
        <row r="64">
          <cell r="AA64">
            <v>3277.35</v>
          </cell>
        </row>
        <row r="65">
          <cell r="AA65">
            <v>5414.85</v>
          </cell>
        </row>
        <row r="66">
          <cell r="AA66">
            <v>869.22</v>
          </cell>
        </row>
        <row r="67">
          <cell r="AA67">
            <v>3104.7</v>
          </cell>
        </row>
        <row r="68">
          <cell r="AA68">
            <v>5129.7</v>
          </cell>
        </row>
        <row r="69">
          <cell r="AA69">
            <v>823.44</v>
          </cell>
        </row>
        <row r="70">
          <cell r="AE70">
            <v>568.49</v>
          </cell>
        </row>
        <row r="71">
          <cell r="AE71">
            <v>20</v>
          </cell>
        </row>
        <row r="72">
          <cell r="AE72">
            <v>191</v>
          </cell>
        </row>
        <row r="73">
          <cell r="AE73">
            <v>176</v>
          </cell>
        </row>
        <row r="74">
          <cell r="AE74">
            <v>3</v>
          </cell>
        </row>
        <row r="75">
          <cell r="AE75">
            <v>326.77</v>
          </cell>
        </row>
        <row r="76">
          <cell r="AE76">
            <v>192.21</v>
          </cell>
        </row>
        <row r="77">
          <cell r="AE77">
            <v>433.73</v>
          </cell>
        </row>
        <row r="78">
          <cell r="AE78">
            <v>20.16</v>
          </cell>
        </row>
        <row r="79">
          <cell r="AE79">
            <v>48</v>
          </cell>
        </row>
        <row r="80">
          <cell r="AE80">
            <v>80</v>
          </cell>
        </row>
        <row r="81">
          <cell r="AE81">
            <v>100</v>
          </cell>
        </row>
        <row r="82">
          <cell r="AE82">
            <v>240</v>
          </cell>
        </row>
        <row r="83">
          <cell r="AE83">
            <v>22.88</v>
          </cell>
        </row>
        <row r="84">
          <cell r="AE84">
            <v>87.84</v>
          </cell>
        </row>
        <row r="85">
          <cell r="AE85">
            <v>-4.83</v>
          </cell>
        </row>
        <row r="86">
          <cell r="AE86">
            <v>5.5</v>
          </cell>
        </row>
        <row r="87">
          <cell r="AE87">
            <v>50</v>
          </cell>
        </row>
        <row r="88">
          <cell r="AE88">
            <v>137</v>
          </cell>
        </row>
        <row r="89">
          <cell r="AE89">
            <v>10</v>
          </cell>
        </row>
        <row r="90">
          <cell r="AE90">
            <v>18</v>
          </cell>
        </row>
        <row r="91">
          <cell r="AE91">
            <v>28</v>
          </cell>
        </row>
        <row r="92">
          <cell r="AE92">
            <v>0.24</v>
          </cell>
        </row>
        <row r="93">
          <cell r="AE93">
            <v>65.5</v>
          </cell>
        </row>
        <row r="94">
          <cell r="AE94">
            <v>15</v>
          </cell>
        </row>
        <row r="95">
          <cell r="AE95">
            <v>61</v>
          </cell>
        </row>
        <row r="96">
          <cell r="AE96">
            <v>27</v>
          </cell>
        </row>
        <row r="97">
          <cell r="AE97">
            <v>50</v>
          </cell>
        </row>
        <row r="98">
          <cell r="AE98">
            <v>8</v>
          </cell>
        </row>
        <row r="99">
          <cell r="AG99">
            <v>144</v>
          </cell>
        </row>
        <row r="100">
          <cell r="AG100">
            <v>196</v>
          </cell>
        </row>
        <row r="101">
          <cell r="AE101">
            <v>245.53</v>
          </cell>
        </row>
        <row r="105">
          <cell r="H105">
            <v>623.46</v>
          </cell>
          <cell r="I105">
            <v>618.25</v>
          </cell>
          <cell r="J105">
            <v>0</v>
          </cell>
          <cell r="K105">
            <v>2251</v>
          </cell>
          <cell r="L105">
            <v>2793</v>
          </cell>
          <cell r="M105">
            <v>1937</v>
          </cell>
          <cell r="N105">
            <v>2170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7.37</v>
          </cell>
          <cell r="U105">
            <v>0</v>
          </cell>
          <cell r="V105">
            <v>224</v>
          </cell>
          <cell r="W105">
            <v>0</v>
          </cell>
          <cell r="X105">
            <v>5477.63</v>
          </cell>
          <cell r="Y105">
            <v>0</v>
          </cell>
          <cell r="Z105">
            <v>40</v>
          </cell>
          <cell r="AA105">
            <v>18619.259999999998</v>
          </cell>
          <cell r="AB105">
            <v>0</v>
          </cell>
          <cell r="AC105">
            <v>0</v>
          </cell>
          <cell r="AD105">
            <v>0</v>
          </cell>
          <cell r="AE105">
            <v>3226.0200000000004</v>
          </cell>
          <cell r="AF105">
            <v>0</v>
          </cell>
          <cell r="AG105">
            <v>340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12">
          <cell r="H112">
            <v>296.8857142857143</v>
          </cell>
          <cell r="I112">
            <v>294.40476190476187</v>
          </cell>
          <cell r="J112">
            <v>0</v>
          </cell>
          <cell r="K112">
            <v>1071.9047619047619</v>
          </cell>
          <cell r="L112">
            <v>1330</v>
          </cell>
          <cell r="M112">
            <v>922.38095238095229</v>
          </cell>
          <cell r="N112">
            <v>1033.3333333333333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3.5095238095238095</v>
          </cell>
          <cell r="U112">
            <v>0</v>
          </cell>
          <cell r="V112">
            <v>106.66666666666666</v>
          </cell>
          <cell r="W112">
            <v>0</v>
          </cell>
          <cell r="X112">
            <v>2608.3952380952383</v>
          </cell>
          <cell r="Y112">
            <v>0</v>
          </cell>
          <cell r="Z112">
            <v>19.047619047619047</v>
          </cell>
          <cell r="AA112">
            <v>8866.3142857142848</v>
          </cell>
          <cell r="AB112">
            <v>0</v>
          </cell>
          <cell r="AC112">
            <v>0</v>
          </cell>
          <cell r="AD112">
            <v>0</v>
          </cell>
          <cell r="AE112">
            <v>1536.2</v>
          </cell>
          <cell r="AF112">
            <v>0</v>
          </cell>
          <cell r="AG112">
            <v>161.9047619047619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</sheetData>
      <sheetData sheetId="20" refreshError="1"/>
      <sheetData sheetId="21">
        <row r="4"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A9</v>
          </cell>
          <cell r="Q4" t="str">
            <v>GF-B1</v>
          </cell>
          <cell r="R4" t="str">
            <v>B2</v>
          </cell>
          <cell r="S4" t="str">
            <v>GF-B3</v>
          </cell>
          <cell r="T4" t="str">
            <v>GF-C1</v>
          </cell>
          <cell r="U4" t="str">
            <v>C2</v>
          </cell>
          <cell r="V4" t="str">
            <v>D1</v>
          </cell>
          <cell r="W4" t="str">
            <v>D1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GF-D6</v>
          </cell>
          <cell r="AB4" t="str">
            <v>E1</v>
          </cell>
          <cell r="AC4" t="str">
            <v>F1</v>
          </cell>
          <cell r="AD4" t="str">
            <v>GF-F2</v>
          </cell>
          <cell r="AE4" t="str">
            <v>F3</v>
          </cell>
          <cell r="AF4" t="str">
            <v>F4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I21">
            <v>510</v>
          </cell>
        </row>
        <row r="22">
          <cell r="I22">
            <v>149.25</v>
          </cell>
        </row>
        <row r="23">
          <cell r="P23">
            <v>2084</v>
          </cell>
        </row>
        <row r="24">
          <cell r="P24">
            <v>218.35</v>
          </cell>
        </row>
        <row r="25">
          <cell r="P25">
            <v>595.13</v>
          </cell>
        </row>
        <row r="26">
          <cell r="P26">
            <v>263.5</v>
          </cell>
        </row>
        <row r="27">
          <cell r="P27">
            <v>383.2</v>
          </cell>
        </row>
        <row r="28">
          <cell r="P28">
            <v>383.15</v>
          </cell>
        </row>
        <row r="29">
          <cell r="R29">
            <v>4195.4799999999996</v>
          </cell>
        </row>
        <row r="30">
          <cell r="U30">
            <v>217.16</v>
          </cell>
        </row>
        <row r="31">
          <cell r="V31">
            <v>195</v>
          </cell>
        </row>
        <row r="32">
          <cell r="V32">
            <v>9</v>
          </cell>
        </row>
        <row r="33">
          <cell r="V33">
            <v>40</v>
          </cell>
        </row>
        <row r="34">
          <cell r="V34">
            <v>288.23</v>
          </cell>
        </row>
        <row r="35">
          <cell r="V35">
            <v>1192.02</v>
          </cell>
        </row>
        <row r="36">
          <cell r="V36">
            <v>200</v>
          </cell>
        </row>
        <row r="37">
          <cell r="V37">
            <v>200</v>
          </cell>
        </row>
        <row r="38">
          <cell r="V38">
            <v>200</v>
          </cell>
        </row>
        <row r="39">
          <cell r="V39">
            <v>200</v>
          </cell>
        </row>
        <row r="40">
          <cell r="V40">
            <v>200</v>
          </cell>
        </row>
        <row r="41">
          <cell r="V41">
            <v>200</v>
          </cell>
        </row>
        <row r="42">
          <cell r="V42">
            <v>200</v>
          </cell>
        </row>
        <row r="43">
          <cell r="V43">
            <v>200</v>
          </cell>
        </row>
        <row r="44">
          <cell r="V44">
            <v>50</v>
          </cell>
        </row>
        <row r="45">
          <cell r="V45">
            <v>200</v>
          </cell>
        </row>
        <row r="46">
          <cell r="X46">
            <v>20</v>
          </cell>
        </row>
        <row r="47">
          <cell r="X47">
            <v>30</v>
          </cell>
        </row>
        <row r="48">
          <cell r="X48">
            <v>37.5</v>
          </cell>
        </row>
        <row r="49">
          <cell r="X49">
            <v>100</v>
          </cell>
        </row>
        <row r="50">
          <cell r="X50">
            <v>30</v>
          </cell>
        </row>
        <row r="51">
          <cell r="X51">
            <v>6</v>
          </cell>
        </row>
        <row r="52">
          <cell r="X52">
            <v>37.5</v>
          </cell>
        </row>
        <row r="53">
          <cell r="X53">
            <v>80</v>
          </cell>
        </row>
        <row r="54">
          <cell r="X54">
            <v>5</v>
          </cell>
        </row>
        <row r="55">
          <cell r="X55">
            <v>5</v>
          </cell>
        </row>
        <row r="56">
          <cell r="X56">
            <v>2</v>
          </cell>
        </row>
        <row r="57">
          <cell r="X57">
            <v>29.62</v>
          </cell>
        </row>
        <row r="58">
          <cell r="X58">
            <v>806</v>
          </cell>
        </row>
        <row r="59">
          <cell r="X59">
            <v>1693</v>
          </cell>
        </row>
        <row r="60">
          <cell r="X60">
            <v>580</v>
          </cell>
        </row>
        <row r="61">
          <cell r="X61">
            <v>580</v>
          </cell>
        </row>
        <row r="62">
          <cell r="X62">
            <v>816</v>
          </cell>
        </row>
        <row r="63">
          <cell r="X63">
            <v>9.5</v>
          </cell>
        </row>
        <row r="64">
          <cell r="X64">
            <v>600</v>
          </cell>
        </row>
        <row r="65">
          <cell r="Z65">
            <v>50</v>
          </cell>
        </row>
        <row r="66">
          <cell r="Z66">
            <v>50</v>
          </cell>
        </row>
        <row r="67">
          <cell r="AB67">
            <v>406</v>
          </cell>
        </row>
        <row r="68">
          <cell r="AB68">
            <v>120</v>
          </cell>
        </row>
        <row r="69">
          <cell r="AC69">
            <v>215</v>
          </cell>
        </row>
        <row r="70">
          <cell r="AE70">
            <v>75</v>
          </cell>
        </row>
        <row r="71">
          <cell r="AE71">
            <v>4.3600000000000003</v>
          </cell>
        </row>
        <row r="72">
          <cell r="AE72">
            <v>55</v>
          </cell>
        </row>
        <row r="73">
          <cell r="AE73">
            <v>81</v>
          </cell>
        </row>
        <row r="74">
          <cell r="AE74">
            <v>41</v>
          </cell>
        </row>
        <row r="75">
          <cell r="AE75">
            <v>27.1</v>
          </cell>
        </row>
        <row r="76">
          <cell r="AE76">
            <v>20</v>
          </cell>
        </row>
        <row r="77">
          <cell r="AE77">
            <v>40</v>
          </cell>
        </row>
        <row r="78">
          <cell r="AE78">
            <v>3</v>
          </cell>
        </row>
        <row r="79">
          <cell r="AE79">
            <v>8.5</v>
          </cell>
        </row>
        <row r="80">
          <cell r="AE80">
            <v>1.5</v>
          </cell>
        </row>
        <row r="81">
          <cell r="AE81">
            <v>2</v>
          </cell>
        </row>
        <row r="82">
          <cell r="AE82">
            <v>15</v>
          </cell>
        </row>
        <row r="83">
          <cell r="AE83">
            <v>250.69</v>
          </cell>
        </row>
        <row r="84">
          <cell r="AE84">
            <v>110.76</v>
          </cell>
        </row>
        <row r="85">
          <cell r="AE85">
            <v>350.3</v>
          </cell>
        </row>
        <row r="86">
          <cell r="AE86">
            <v>19.45</v>
          </cell>
        </row>
        <row r="87">
          <cell r="AE87">
            <v>5</v>
          </cell>
        </row>
        <row r="88">
          <cell r="AE88">
            <v>21.48</v>
          </cell>
        </row>
        <row r="89">
          <cell r="AE89">
            <v>5400</v>
          </cell>
        </row>
        <row r="90">
          <cell r="AE90">
            <v>60</v>
          </cell>
        </row>
        <row r="91">
          <cell r="AE91">
            <v>9</v>
          </cell>
        </row>
        <row r="92">
          <cell r="AE92">
            <v>1.99</v>
          </cell>
        </row>
        <row r="93">
          <cell r="AE93">
            <v>10</v>
          </cell>
        </row>
        <row r="94">
          <cell r="AE94">
            <v>81</v>
          </cell>
        </row>
        <row r="95">
          <cell r="AE95">
            <v>21.93</v>
          </cell>
        </row>
        <row r="96">
          <cell r="AE96">
            <v>7.2</v>
          </cell>
        </row>
        <row r="97">
          <cell r="AE97">
            <v>25</v>
          </cell>
        </row>
        <row r="98">
          <cell r="AE98">
            <v>-493</v>
          </cell>
        </row>
        <row r="99">
          <cell r="AF99">
            <v>375</v>
          </cell>
        </row>
        <row r="100">
          <cell r="AF100">
            <v>23.65</v>
          </cell>
        </row>
        <row r="101">
          <cell r="AF101">
            <v>560</v>
          </cell>
        </row>
        <row r="102">
          <cell r="AF102">
            <v>7.68</v>
          </cell>
        </row>
        <row r="103">
          <cell r="AF103">
            <v>124.27</v>
          </cell>
        </row>
        <row r="104">
          <cell r="AF104">
            <v>25</v>
          </cell>
        </row>
        <row r="108">
          <cell r="I108">
            <v>659.25</v>
          </cell>
          <cell r="J108">
            <v>0</v>
          </cell>
          <cell r="K108">
            <v>1406</v>
          </cell>
          <cell r="L108">
            <v>2793</v>
          </cell>
          <cell r="M108">
            <v>1727</v>
          </cell>
          <cell r="N108">
            <v>2870</v>
          </cell>
          <cell r="O108">
            <v>0</v>
          </cell>
          <cell r="P108">
            <v>3927.33</v>
          </cell>
          <cell r="Q108">
            <v>0</v>
          </cell>
          <cell r="R108">
            <v>4195.4799999999996</v>
          </cell>
          <cell r="S108">
            <v>0</v>
          </cell>
          <cell r="T108">
            <v>0</v>
          </cell>
          <cell r="U108">
            <v>217.16</v>
          </cell>
          <cell r="V108">
            <v>3574.25</v>
          </cell>
          <cell r="W108">
            <v>0</v>
          </cell>
          <cell r="X108">
            <v>5467.12</v>
          </cell>
          <cell r="Y108">
            <v>0</v>
          </cell>
          <cell r="Z108">
            <v>100</v>
          </cell>
          <cell r="AA108">
            <v>0</v>
          </cell>
          <cell r="AB108">
            <v>526</v>
          </cell>
          <cell r="AC108">
            <v>215</v>
          </cell>
          <cell r="AD108">
            <v>0</v>
          </cell>
          <cell r="AE108">
            <v>6254.26</v>
          </cell>
          <cell r="AF108">
            <v>1115.5999999999999</v>
          </cell>
        </row>
        <row r="115">
          <cell r="I115">
            <v>313.92857142857139</v>
          </cell>
          <cell r="J115">
            <v>0</v>
          </cell>
          <cell r="K115">
            <v>669.52380952380952</v>
          </cell>
          <cell r="L115">
            <v>1330</v>
          </cell>
          <cell r="M115">
            <v>822.38095238095229</v>
          </cell>
          <cell r="N115">
            <v>1366.6666666666665</v>
          </cell>
          <cell r="O115">
            <v>0</v>
          </cell>
          <cell r="P115">
            <v>1870.1571428571428</v>
          </cell>
          <cell r="Q115">
            <v>0</v>
          </cell>
          <cell r="R115">
            <v>1997.8476190476188</v>
          </cell>
          <cell r="S115">
            <v>0</v>
          </cell>
          <cell r="T115">
            <v>0</v>
          </cell>
          <cell r="U115">
            <v>103.4095238095238</v>
          </cell>
          <cell r="V115">
            <v>1702.0238095238094</v>
          </cell>
          <cell r="W115">
            <v>0</v>
          </cell>
          <cell r="X115">
            <v>2603.390476190476</v>
          </cell>
          <cell r="Y115">
            <v>0</v>
          </cell>
          <cell r="Z115">
            <v>47.61904761904762</v>
          </cell>
          <cell r="AA115">
            <v>0</v>
          </cell>
          <cell r="AB115">
            <v>250.47619047619045</v>
          </cell>
          <cell r="AC115">
            <v>102.38095238095238</v>
          </cell>
          <cell r="AD115">
            <v>0</v>
          </cell>
          <cell r="AE115">
            <v>2978.2190476190476</v>
          </cell>
          <cell r="AF115">
            <v>531.23809523809518</v>
          </cell>
        </row>
      </sheetData>
      <sheetData sheetId="22"/>
      <sheetData sheetId="23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X4" t="str">
            <v>D2</v>
          </cell>
          <cell r="Z4" t="str">
            <v>D3</v>
          </cell>
          <cell r="AA4" t="str">
            <v>D4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82.64</v>
          </cell>
        </row>
        <row r="23">
          <cell r="H23">
            <v>550</v>
          </cell>
        </row>
        <row r="24">
          <cell r="H24">
            <v>76.34</v>
          </cell>
        </row>
        <row r="25">
          <cell r="I25">
            <v>510</v>
          </cell>
        </row>
        <row r="26">
          <cell r="I26">
            <v>103.25</v>
          </cell>
        </row>
        <row r="27">
          <cell r="P27">
            <v>8.0299999999999994</v>
          </cell>
        </row>
        <row r="28">
          <cell r="U28">
            <v>222.4</v>
          </cell>
        </row>
        <row r="29">
          <cell r="V29">
            <v>1200</v>
          </cell>
        </row>
        <row r="30">
          <cell r="V30">
            <v>60</v>
          </cell>
        </row>
        <row r="31">
          <cell r="V31">
            <v>240</v>
          </cell>
        </row>
        <row r="32">
          <cell r="X32">
            <v>70</v>
          </cell>
        </row>
        <row r="33">
          <cell r="X33">
            <v>80</v>
          </cell>
        </row>
        <row r="34">
          <cell r="X34">
            <v>12.5</v>
          </cell>
        </row>
        <row r="35">
          <cell r="X35">
            <v>20</v>
          </cell>
        </row>
        <row r="36">
          <cell r="X36">
            <v>5</v>
          </cell>
        </row>
        <row r="37">
          <cell r="X37">
            <v>50</v>
          </cell>
        </row>
        <row r="38">
          <cell r="X38">
            <v>62.5</v>
          </cell>
        </row>
        <row r="39">
          <cell r="X39">
            <v>100</v>
          </cell>
        </row>
        <row r="40">
          <cell r="X40">
            <v>5</v>
          </cell>
        </row>
        <row r="41">
          <cell r="X41">
            <v>50</v>
          </cell>
        </row>
        <row r="42">
          <cell r="X42">
            <v>806</v>
          </cell>
        </row>
        <row r="43">
          <cell r="X43">
            <v>1693</v>
          </cell>
        </row>
        <row r="44">
          <cell r="X44">
            <v>30</v>
          </cell>
        </row>
        <row r="45">
          <cell r="X45">
            <v>120</v>
          </cell>
        </row>
        <row r="46">
          <cell r="X46">
            <v>120</v>
          </cell>
        </row>
        <row r="47">
          <cell r="X47">
            <v>170</v>
          </cell>
        </row>
        <row r="48">
          <cell r="X48">
            <v>170</v>
          </cell>
        </row>
        <row r="49">
          <cell r="X49">
            <v>120</v>
          </cell>
        </row>
        <row r="50">
          <cell r="X50">
            <v>120</v>
          </cell>
        </row>
        <row r="51">
          <cell r="X51">
            <v>170</v>
          </cell>
        </row>
        <row r="52">
          <cell r="X52">
            <v>150</v>
          </cell>
        </row>
        <row r="53">
          <cell r="X53">
            <v>816</v>
          </cell>
        </row>
        <row r="54">
          <cell r="X54">
            <v>600</v>
          </cell>
        </row>
        <row r="55">
          <cell r="Z55">
            <v>50</v>
          </cell>
        </row>
        <row r="56">
          <cell r="Z56">
            <v>50</v>
          </cell>
        </row>
        <row r="57">
          <cell r="AA57">
            <v>10400.5</v>
          </cell>
        </row>
        <row r="58">
          <cell r="AE58">
            <v>153.15</v>
          </cell>
        </row>
        <row r="59">
          <cell r="AE59">
            <v>144</v>
          </cell>
        </row>
        <row r="60">
          <cell r="AE60">
            <v>126</v>
          </cell>
        </row>
        <row r="61">
          <cell r="AE61">
            <v>121</v>
          </cell>
        </row>
        <row r="62">
          <cell r="AE62">
            <v>30</v>
          </cell>
        </row>
        <row r="63">
          <cell r="AE63">
            <v>27</v>
          </cell>
        </row>
        <row r="64">
          <cell r="AE64">
            <v>6</v>
          </cell>
        </row>
        <row r="65">
          <cell r="AE65">
            <v>315.39999999999998</v>
          </cell>
        </row>
        <row r="66">
          <cell r="AE66">
            <v>334.07</v>
          </cell>
        </row>
        <row r="67">
          <cell r="AE67">
            <v>458.77</v>
          </cell>
        </row>
        <row r="68">
          <cell r="AE68">
            <v>1.47</v>
          </cell>
        </row>
        <row r="69">
          <cell r="AE69">
            <v>12.6</v>
          </cell>
        </row>
        <row r="70">
          <cell r="AE70">
            <v>121</v>
          </cell>
        </row>
        <row r="71">
          <cell r="AE71">
            <v>4</v>
          </cell>
        </row>
        <row r="72">
          <cell r="AE72">
            <v>13.57</v>
          </cell>
        </row>
        <row r="73">
          <cell r="AE73">
            <v>53.75</v>
          </cell>
        </row>
        <row r="74">
          <cell r="AE74">
            <v>27</v>
          </cell>
        </row>
        <row r="75">
          <cell r="AE75">
            <v>12</v>
          </cell>
        </row>
        <row r="76">
          <cell r="AE76">
            <v>27</v>
          </cell>
        </row>
        <row r="101">
          <cell r="H101">
            <v>1258.9799999999998</v>
          </cell>
          <cell r="I101">
            <v>613.25</v>
          </cell>
          <cell r="J101">
            <v>0</v>
          </cell>
          <cell r="K101">
            <v>1406</v>
          </cell>
          <cell r="L101">
            <v>2793</v>
          </cell>
          <cell r="M101">
            <v>1727</v>
          </cell>
          <cell r="N101">
            <v>2870</v>
          </cell>
          <cell r="O101">
            <v>0</v>
          </cell>
          <cell r="P101">
            <v>8.0299999999999994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222.4</v>
          </cell>
          <cell r="V101">
            <v>1500</v>
          </cell>
          <cell r="W101">
            <v>0</v>
          </cell>
          <cell r="X101">
            <v>5540</v>
          </cell>
          <cell r="Y101">
            <v>0</v>
          </cell>
          <cell r="Z101">
            <v>100</v>
          </cell>
          <cell r="AA101">
            <v>10400.5</v>
          </cell>
          <cell r="AB101">
            <v>0</v>
          </cell>
          <cell r="AC101">
            <v>0</v>
          </cell>
          <cell r="AD101">
            <v>0</v>
          </cell>
          <cell r="AE101">
            <v>1987.7799999999997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6">
          <cell r="H106">
            <v>599.51428571428562</v>
          </cell>
          <cell r="I106">
            <v>292.02380952380952</v>
          </cell>
          <cell r="J106">
            <v>0</v>
          </cell>
          <cell r="K106">
            <v>669.52380952380952</v>
          </cell>
          <cell r="L106">
            <v>1330</v>
          </cell>
          <cell r="M106">
            <v>822.38095238095229</v>
          </cell>
          <cell r="N106">
            <v>1366.6666666666665</v>
          </cell>
          <cell r="O106">
            <v>0</v>
          </cell>
          <cell r="P106">
            <v>3.8238095238095235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105.9047619047619</v>
          </cell>
          <cell r="V106">
            <v>714.28571428571422</v>
          </cell>
          <cell r="W106">
            <v>0</v>
          </cell>
          <cell r="X106">
            <v>2638.0952380952381</v>
          </cell>
          <cell r="Y106">
            <v>0</v>
          </cell>
          <cell r="Z106">
            <v>47.61904761904762</v>
          </cell>
          <cell r="AA106">
            <v>4952.6190476190477</v>
          </cell>
          <cell r="AB106">
            <v>0</v>
          </cell>
          <cell r="AC106">
            <v>0</v>
          </cell>
          <cell r="AD106">
            <v>0</v>
          </cell>
          <cell r="AE106">
            <v>946.56190476190466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Quarter Budget PROJECTION"/>
      <sheetName val="Margin Summary (do not change)"/>
      <sheetName val="Project Rec GBP"/>
      <sheetName val="Summary"/>
      <sheetName val="YE SAP Bal Mar08"/>
      <sheetName val="SAP UPLOADS"/>
      <sheetName val="SAP Mar 08 Final"/>
      <sheetName val="SAP Mar 08"/>
      <sheetName val="Local Mar'08"/>
      <sheetName val="Local Feb'08 "/>
      <sheetName val="Local Jan'08"/>
      <sheetName val="Local Dec'07"/>
      <sheetName val="Local Nov'07"/>
      <sheetName val="Local Oct'07"/>
      <sheetName val="Local Sept'07"/>
      <sheetName val="Local Aug'07"/>
      <sheetName val="Local Jul'07 "/>
      <sheetName val="Local Jun'07 "/>
      <sheetName val="Local May'0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>
        <row r="6">
          <cell r="F6" t="str">
            <v>A1</v>
          </cell>
          <cell r="G6" t="str">
            <v>A2</v>
          </cell>
          <cell r="H6" t="str">
            <v>A3</v>
          </cell>
          <cell r="I6" t="str">
            <v>A4</v>
          </cell>
          <cell r="J6" t="str">
            <v>A5</v>
          </cell>
          <cell r="K6" t="str">
            <v>A6</v>
          </cell>
          <cell r="L6" t="str">
            <v>A7</v>
          </cell>
          <cell r="M6" t="str">
            <v>A8</v>
          </cell>
          <cell r="N6" t="str">
            <v>A9</v>
          </cell>
        </row>
        <row r="7">
          <cell r="K7">
            <v>42</v>
          </cell>
        </row>
        <row r="8">
          <cell r="L8">
            <v>60</v>
          </cell>
        </row>
        <row r="9">
          <cell r="N9">
            <v>3</v>
          </cell>
        </row>
        <row r="10">
          <cell r="I10">
            <v>390</v>
          </cell>
        </row>
        <row r="11">
          <cell r="H11">
            <v>815</v>
          </cell>
        </row>
        <row r="12">
          <cell r="K12">
            <v>10</v>
          </cell>
        </row>
        <row r="14">
          <cell r="F14">
            <v>0</v>
          </cell>
          <cell r="G14">
            <v>0</v>
          </cell>
          <cell r="H14">
            <v>815</v>
          </cell>
          <cell r="I14">
            <v>390</v>
          </cell>
          <cell r="J14">
            <v>0</v>
          </cell>
          <cell r="K14">
            <v>52</v>
          </cell>
          <cell r="L14">
            <v>60</v>
          </cell>
          <cell r="M14">
            <v>0</v>
          </cell>
          <cell r="N14">
            <v>3</v>
          </cell>
        </row>
        <row r="20">
          <cell r="F20">
            <v>0</v>
          </cell>
          <cell r="G20">
            <v>0</v>
          </cell>
          <cell r="H20">
            <v>407.5</v>
          </cell>
          <cell r="I20">
            <v>195</v>
          </cell>
          <cell r="J20">
            <v>0</v>
          </cell>
          <cell r="K20">
            <v>26</v>
          </cell>
          <cell r="L20">
            <v>30</v>
          </cell>
          <cell r="M20">
            <v>0</v>
          </cell>
          <cell r="N20">
            <v>1.5</v>
          </cell>
        </row>
      </sheetData>
      <sheetData sheetId="17">
        <row r="6">
          <cell r="F6" t="str">
            <v>A1</v>
          </cell>
          <cell r="G6" t="str">
            <v>A2</v>
          </cell>
          <cell r="H6" t="str">
            <v>A3</v>
          </cell>
          <cell r="I6" t="str">
            <v>A4</v>
          </cell>
          <cell r="J6" t="str">
            <v>A5</v>
          </cell>
          <cell r="K6" t="str">
            <v>A6</v>
          </cell>
          <cell r="L6" t="str">
            <v>A7</v>
          </cell>
          <cell r="M6" t="str">
            <v>A8</v>
          </cell>
          <cell r="N6" t="str">
            <v>A9</v>
          </cell>
        </row>
        <row r="7">
          <cell r="N7">
            <v>25</v>
          </cell>
        </row>
        <row r="8">
          <cell r="F8">
            <v>40</v>
          </cell>
        </row>
        <row r="9">
          <cell r="F9">
            <v>5</v>
          </cell>
        </row>
        <row r="10">
          <cell r="F10">
            <v>60</v>
          </cell>
        </row>
        <row r="11">
          <cell r="I11">
            <v>390</v>
          </cell>
        </row>
        <row r="12">
          <cell r="H12">
            <v>816</v>
          </cell>
        </row>
        <row r="13">
          <cell r="H13">
            <v>-2</v>
          </cell>
        </row>
        <row r="15">
          <cell r="F15">
            <v>105</v>
          </cell>
          <cell r="G15">
            <v>0</v>
          </cell>
          <cell r="H15">
            <v>814</v>
          </cell>
          <cell r="I15">
            <v>390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25</v>
          </cell>
        </row>
        <row r="21">
          <cell r="F21">
            <v>52.5</v>
          </cell>
          <cell r="G21">
            <v>0</v>
          </cell>
          <cell r="H21">
            <v>407</v>
          </cell>
          <cell r="I21">
            <v>195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12.5</v>
          </cell>
        </row>
      </sheetData>
      <sheetData sheetId="18">
        <row r="6">
          <cell r="F6" t="str">
            <v>A1</v>
          </cell>
          <cell r="G6" t="str">
            <v>A2</v>
          </cell>
          <cell r="H6" t="str">
            <v>A3</v>
          </cell>
          <cell r="I6" t="str">
            <v>A4</v>
          </cell>
          <cell r="J6" t="str">
            <v>A5</v>
          </cell>
          <cell r="K6" t="str">
            <v>A6</v>
          </cell>
          <cell r="L6" t="str">
            <v>A7</v>
          </cell>
          <cell r="M6" t="str">
            <v>A8</v>
          </cell>
          <cell r="N6" t="str">
            <v>A9</v>
          </cell>
        </row>
        <row r="7">
          <cell r="J7">
            <v>80</v>
          </cell>
        </row>
        <row r="8">
          <cell r="N8">
            <v>3.5</v>
          </cell>
        </row>
        <row r="9">
          <cell r="I9">
            <v>390</v>
          </cell>
        </row>
        <row r="10">
          <cell r="H10">
            <v>816</v>
          </cell>
        </row>
        <row r="11">
          <cell r="N11">
            <v>10</v>
          </cell>
        </row>
        <row r="13">
          <cell r="F13">
            <v>0</v>
          </cell>
          <cell r="G13">
            <v>0</v>
          </cell>
          <cell r="H13">
            <v>816</v>
          </cell>
          <cell r="I13">
            <v>390</v>
          </cell>
          <cell r="J13">
            <v>80</v>
          </cell>
          <cell r="K13">
            <v>0</v>
          </cell>
          <cell r="L13">
            <v>0</v>
          </cell>
          <cell r="M13">
            <v>0</v>
          </cell>
          <cell r="N13">
            <v>13.5</v>
          </cell>
        </row>
        <row r="19">
          <cell r="F19">
            <v>0</v>
          </cell>
          <cell r="G19">
            <v>0</v>
          </cell>
          <cell r="H19">
            <v>408</v>
          </cell>
          <cell r="I19">
            <v>195</v>
          </cell>
          <cell r="J19">
            <v>40</v>
          </cell>
          <cell r="K19">
            <v>0</v>
          </cell>
          <cell r="L19">
            <v>0</v>
          </cell>
          <cell r="M19">
            <v>0</v>
          </cell>
          <cell r="N19">
            <v>6.75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Forecast"/>
      <sheetName val="Project Reconciliation Detail"/>
      <sheetName val="Vietnam HIV $"/>
      <sheetName val="Sheet1"/>
      <sheetName val="May 07"/>
      <sheetName val="Jun 07"/>
      <sheetName val="Jul 07"/>
      <sheetName val="Local VND Apr 07"/>
      <sheetName val="Local USD Apr 07"/>
      <sheetName val="Local VND May 07"/>
      <sheetName val="Local USD May 07"/>
      <sheetName val="Local VND Jun 07"/>
      <sheetName val="Local VND Jul 07"/>
      <sheetName val="Local USD Jul 07"/>
      <sheetName val="Local USD Aug07"/>
      <sheetName val="Local VDN Aug07"/>
      <sheetName val="Local USD sept07"/>
      <sheetName val="Local VDN Sept07"/>
      <sheetName val="London cost Aug07"/>
      <sheetName val="London cost Sept07"/>
      <sheetName val="Project forecast in $"/>
      <sheetName val="Country info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G4" t="str">
            <v>A1.1</v>
          </cell>
          <cell r="H4" t="str">
            <v>A1.2</v>
          </cell>
          <cell r="I4" t="str">
            <v>A1.3</v>
          </cell>
          <cell r="J4" t="str">
            <v>A1.4</v>
          </cell>
          <cell r="K4" t="str">
            <v>A1.5</v>
          </cell>
          <cell r="L4" t="str">
            <v>A1.6</v>
          </cell>
          <cell r="M4" t="str">
            <v>A1.7</v>
          </cell>
          <cell r="N4" t="str">
            <v>A1.8</v>
          </cell>
          <cell r="O4" t="str">
            <v>A1.9</v>
          </cell>
          <cell r="P4" t="str">
            <v>A1.10</v>
          </cell>
          <cell r="Q4" t="str">
            <v>A1.11</v>
          </cell>
          <cell r="R4" t="str">
            <v>A1.21</v>
          </cell>
          <cell r="S4" t="str">
            <v>A1.22</v>
          </cell>
          <cell r="T4" t="str">
            <v>A1.23</v>
          </cell>
          <cell r="U4" t="str">
            <v>A1.24</v>
          </cell>
          <cell r="V4" t="str">
            <v>A1.25</v>
          </cell>
          <cell r="W4" t="str">
            <v>A1.26</v>
          </cell>
          <cell r="X4" t="str">
            <v>A1.27</v>
          </cell>
          <cell r="Y4" t="str">
            <v>A1.28</v>
          </cell>
          <cell r="Z4" t="str">
            <v>A1.29</v>
          </cell>
          <cell r="AA4" t="str">
            <v>A1.30</v>
          </cell>
          <cell r="AB4" t="str">
            <v>A1.31</v>
          </cell>
          <cell r="AC4" t="str">
            <v>A1.32</v>
          </cell>
          <cell r="AD4" t="str">
            <v>A1.33</v>
          </cell>
          <cell r="AE4" t="str">
            <v>A1.34</v>
          </cell>
          <cell r="AF4" t="str">
            <v>A1.35</v>
          </cell>
          <cell r="AG4" t="str">
            <v>A1.36</v>
          </cell>
          <cell r="AH4" t="str">
            <v>A1.37</v>
          </cell>
          <cell r="AI4" t="str">
            <v>A1.38</v>
          </cell>
          <cell r="AJ4" t="str">
            <v>A1.39</v>
          </cell>
          <cell r="AK4" t="str">
            <v>A1.40</v>
          </cell>
          <cell r="AL4" t="str">
            <v>A1.41</v>
          </cell>
          <cell r="AM4" t="str">
            <v>A1.42</v>
          </cell>
          <cell r="AN4" t="str">
            <v>A1.43</v>
          </cell>
          <cell r="AO4" t="str">
            <v>A1.44</v>
          </cell>
          <cell r="AP4" t="str">
            <v>A1.45</v>
          </cell>
          <cell r="AQ4" t="str">
            <v>A1.46</v>
          </cell>
          <cell r="AR4" t="str">
            <v>A1.47</v>
          </cell>
          <cell r="AS4" t="str">
            <v>A1.48</v>
          </cell>
          <cell r="AT4" t="str">
            <v>A1.49</v>
          </cell>
          <cell r="AU4" t="str">
            <v>A1.50</v>
          </cell>
          <cell r="AV4" t="str">
            <v>A1.51</v>
          </cell>
          <cell r="AW4" t="str">
            <v>A1.52</v>
          </cell>
          <cell r="AX4" t="str">
            <v>A1.53</v>
          </cell>
          <cell r="AY4" t="str">
            <v>A1.54</v>
          </cell>
          <cell r="AZ4" t="str">
            <v>A1.55</v>
          </cell>
          <cell r="BA4" t="str">
            <v>A1.56</v>
          </cell>
          <cell r="BB4" t="str">
            <v>A1.57</v>
          </cell>
          <cell r="BC4" t="str">
            <v>A1.58</v>
          </cell>
          <cell r="BD4" t="str">
            <v>A1.59</v>
          </cell>
          <cell r="BE4" t="str">
            <v>A1.60</v>
          </cell>
          <cell r="BF4" t="str">
            <v>A1.61</v>
          </cell>
          <cell r="BG4" t="str">
            <v>A1.62</v>
          </cell>
          <cell r="BH4" t="str">
            <v>A1.63</v>
          </cell>
          <cell r="BI4" t="str">
            <v>A1.64</v>
          </cell>
          <cell r="BJ4" t="str">
            <v>A1.65</v>
          </cell>
          <cell r="BK4" t="str">
            <v>A1.66</v>
          </cell>
          <cell r="BL4" t="str">
            <v>A1.71</v>
          </cell>
          <cell r="BM4" t="str">
            <v>A1.72</v>
          </cell>
          <cell r="BN4" t="str">
            <v>A1.73</v>
          </cell>
          <cell r="BO4" t="str">
            <v>A1.74</v>
          </cell>
          <cell r="BP4" t="str">
            <v>A1.75</v>
          </cell>
          <cell r="BQ4" t="str">
            <v>A1.76</v>
          </cell>
          <cell r="BR4" t="str">
            <v>A1.77</v>
          </cell>
          <cell r="BS4" t="str">
            <v>A1.78</v>
          </cell>
          <cell r="BT4" t="str">
            <v>A1.79</v>
          </cell>
          <cell r="BU4" t="str">
            <v>A1.80</v>
          </cell>
          <cell r="BV4" t="str">
            <v>A1.81</v>
          </cell>
          <cell r="BW4" t="str">
            <v>A1.82</v>
          </cell>
          <cell r="BX4" t="str">
            <v>A1.83</v>
          </cell>
          <cell r="BY4" t="str">
            <v>A1.84</v>
          </cell>
          <cell r="BZ4" t="str">
            <v>A1.85</v>
          </cell>
          <cell r="CA4" t="str">
            <v>A1.86</v>
          </cell>
          <cell r="CB4" t="str">
            <v>A1.87</v>
          </cell>
          <cell r="CC4" t="str">
            <v>A1.88</v>
          </cell>
          <cell r="CD4" t="str">
            <v>A1.89</v>
          </cell>
        </row>
        <row r="6">
          <cell r="BH6">
            <v>600</v>
          </cell>
        </row>
        <row r="7">
          <cell r="O7">
            <v>164.8</v>
          </cell>
        </row>
        <row r="8">
          <cell r="BH8">
            <v>708</v>
          </cell>
        </row>
        <row r="9">
          <cell r="BI9">
            <v>708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164.8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1308</v>
          </cell>
          <cell r="BI13">
            <v>708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86.736842105263165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688.42105263157896</v>
          </cell>
          <cell r="BI17">
            <v>372.63157894736844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ange Page"/>
      <sheetName val="Budget Template"/>
      <sheetName val="Summary"/>
      <sheetName val="Headquarters Costs"/>
      <sheetName val="Field Costs"/>
      <sheetName val="Headquarters &amp; Field Summary"/>
      <sheetName val="SF 424"/>
      <sheetName val="SF 424A"/>
      <sheetName val="Match Requirement"/>
      <sheetName val="Internal Budget Analysis"/>
      <sheetName val="Budget test - process"/>
      <sheetName val="Budget Test - Calculation"/>
      <sheetName val="Budget Test - Other Factors"/>
      <sheetName val="Budget test-Established offices"/>
      <sheetName val="Budget Template - Format"/>
      <sheetName val="Budget Template - Notes"/>
      <sheetName val="Budget Template - Rate Card"/>
      <sheetName val="Template (2)"/>
      <sheetName val="Country info sheet"/>
      <sheetName val="Feb $"/>
      <sheetName val="Feb Kz"/>
      <sheetName val="Ford Foundation"/>
    </sheetNames>
    <sheetDataSet>
      <sheetData sheetId="0" refreshError="1"/>
      <sheetData sheetId="1" refreshError="1"/>
      <sheetData sheetId="2" refreshError="1"/>
      <sheetData sheetId="3" refreshError="1">
        <row r="25">
          <cell r="A25">
            <v>1.05</v>
          </cell>
        </row>
        <row r="28">
          <cell r="A28">
            <v>1.2155062500000002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Forecast Y2"/>
      <sheetName val="Project Forecast Y1"/>
      <sheetName val="Project Reconciliation detail"/>
      <sheetName val="Budget Y1 $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Jul 07"/>
      <sheetName val="London Aug 07"/>
      <sheetName val="KOLAP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368</v>
          </cell>
        </row>
        <row r="8">
          <cell r="L8">
            <v>368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25</v>
          </cell>
        </row>
        <row r="16">
          <cell r="N16">
            <v>350</v>
          </cell>
        </row>
        <row r="17">
          <cell r="N17">
            <v>500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245</v>
          </cell>
        </row>
        <row r="21">
          <cell r="H21">
            <v>649.86</v>
          </cell>
        </row>
        <row r="22">
          <cell r="H22">
            <v>616.04</v>
          </cell>
        </row>
        <row r="23">
          <cell r="J23">
            <v>375.88</v>
          </cell>
        </row>
        <row r="24">
          <cell r="J24">
            <v>-325</v>
          </cell>
        </row>
        <row r="25">
          <cell r="P25">
            <v>299.67</v>
          </cell>
        </row>
        <row r="26">
          <cell r="Q26">
            <v>75</v>
          </cell>
        </row>
        <row r="27">
          <cell r="R27">
            <v>45</v>
          </cell>
        </row>
        <row r="28">
          <cell r="U28">
            <v>5</v>
          </cell>
        </row>
        <row r="29">
          <cell r="U29">
            <v>180</v>
          </cell>
        </row>
        <row r="30">
          <cell r="U30">
            <v>75</v>
          </cell>
        </row>
        <row r="31">
          <cell r="U31">
            <v>800</v>
          </cell>
        </row>
        <row r="32">
          <cell r="X32">
            <v>10</v>
          </cell>
        </row>
        <row r="33">
          <cell r="X33">
            <v>50</v>
          </cell>
        </row>
        <row r="34">
          <cell r="X34">
            <v>40</v>
          </cell>
        </row>
        <row r="35">
          <cell r="X35">
            <v>40</v>
          </cell>
        </row>
        <row r="36">
          <cell r="X36">
            <v>4</v>
          </cell>
        </row>
        <row r="37">
          <cell r="X37">
            <v>170</v>
          </cell>
        </row>
        <row r="38">
          <cell r="X38">
            <v>170</v>
          </cell>
        </row>
        <row r="39">
          <cell r="X39">
            <v>170</v>
          </cell>
        </row>
        <row r="40">
          <cell r="X40">
            <v>120</v>
          </cell>
        </row>
        <row r="41">
          <cell r="X41">
            <v>120</v>
          </cell>
        </row>
        <row r="42">
          <cell r="X42">
            <v>810</v>
          </cell>
        </row>
        <row r="43">
          <cell r="X43">
            <v>816</v>
          </cell>
        </row>
        <row r="44">
          <cell r="Z44">
            <v>280</v>
          </cell>
        </row>
        <row r="45">
          <cell r="Z45">
            <v>160</v>
          </cell>
        </row>
        <row r="46">
          <cell r="AE46">
            <v>10</v>
          </cell>
        </row>
        <row r="47">
          <cell r="AE47">
            <v>35</v>
          </cell>
        </row>
        <row r="48">
          <cell r="AE48">
            <v>220.41</v>
          </cell>
        </row>
        <row r="49">
          <cell r="AE49">
            <v>367.4</v>
          </cell>
        </row>
        <row r="50">
          <cell r="AE50">
            <v>221.4</v>
          </cell>
        </row>
        <row r="51">
          <cell r="AE51">
            <v>96</v>
          </cell>
        </row>
        <row r="52">
          <cell r="AE52">
            <v>12</v>
          </cell>
        </row>
        <row r="53">
          <cell r="AE53">
            <v>38</v>
          </cell>
        </row>
        <row r="54">
          <cell r="AE54">
            <v>68</v>
          </cell>
        </row>
        <row r="55">
          <cell r="AE55">
            <v>102.4</v>
          </cell>
        </row>
        <row r="56">
          <cell r="AE56">
            <v>38.5</v>
          </cell>
        </row>
        <row r="57">
          <cell r="AE57">
            <v>24.66</v>
          </cell>
        </row>
        <row r="58">
          <cell r="AE58">
            <v>61.5</v>
          </cell>
        </row>
        <row r="59">
          <cell r="AE59">
            <v>10</v>
          </cell>
        </row>
        <row r="60">
          <cell r="AE60">
            <v>10</v>
          </cell>
        </row>
        <row r="61">
          <cell r="AE61">
            <v>240</v>
          </cell>
        </row>
        <row r="62">
          <cell r="AE62">
            <v>91.67</v>
          </cell>
        </row>
        <row r="63">
          <cell r="AE63">
            <v>29.9</v>
          </cell>
        </row>
        <row r="64">
          <cell r="AE64">
            <v>9.6</v>
          </cell>
        </row>
        <row r="65">
          <cell r="AE65">
            <v>56.91</v>
          </cell>
        </row>
        <row r="66">
          <cell r="AE66">
            <v>2.5</v>
          </cell>
        </row>
        <row r="67">
          <cell r="AE67">
            <v>12</v>
          </cell>
        </row>
        <row r="68">
          <cell r="AF68">
            <v>25</v>
          </cell>
        </row>
        <row r="69">
          <cell r="AF69">
            <v>7</v>
          </cell>
        </row>
        <row r="71">
          <cell r="H71">
            <v>1265.9000000000001</v>
          </cell>
          <cell r="I71">
            <v>0</v>
          </cell>
          <cell r="J71">
            <v>50.879999999999995</v>
          </cell>
          <cell r="K71">
            <v>1949</v>
          </cell>
          <cell r="L71">
            <v>2483</v>
          </cell>
          <cell r="M71">
            <v>1667</v>
          </cell>
          <cell r="N71">
            <v>1780</v>
          </cell>
          <cell r="O71">
            <v>0</v>
          </cell>
          <cell r="P71">
            <v>299.67</v>
          </cell>
          <cell r="Q71">
            <v>75</v>
          </cell>
          <cell r="R71">
            <v>45</v>
          </cell>
          <cell r="S71">
            <v>0</v>
          </cell>
          <cell r="T71">
            <v>0</v>
          </cell>
          <cell r="U71">
            <v>1060</v>
          </cell>
          <cell r="V71">
            <v>0</v>
          </cell>
          <cell r="W71">
            <v>0</v>
          </cell>
          <cell r="X71">
            <v>2520</v>
          </cell>
          <cell r="Y71">
            <v>0</v>
          </cell>
          <cell r="Z71">
            <v>440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1757.8500000000004</v>
          </cell>
          <cell r="AF71">
            <v>32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6">
          <cell r="H76">
            <v>666.26315789473688</v>
          </cell>
          <cell r="I76">
            <v>0</v>
          </cell>
          <cell r="J76">
            <v>26.778947368421051</v>
          </cell>
          <cell r="K76">
            <v>1025.7894736842106</v>
          </cell>
          <cell r="L76">
            <v>1306.8421052631579</v>
          </cell>
          <cell r="M76">
            <v>877.36842105263167</v>
          </cell>
          <cell r="N76">
            <v>936.84210526315792</v>
          </cell>
          <cell r="O76">
            <v>0</v>
          </cell>
          <cell r="P76">
            <v>157.72105263157897</v>
          </cell>
          <cell r="Q76">
            <v>39.473684210526315</v>
          </cell>
          <cell r="R76">
            <v>23.684210526315791</v>
          </cell>
          <cell r="S76">
            <v>0</v>
          </cell>
          <cell r="T76">
            <v>0</v>
          </cell>
          <cell r="U76">
            <v>557.89473684210532</v>
          </cell>
          <cell r="V76">
            <v>0</v>
          </cell>
          <cell r="W76">
            <v>0</v>
          </cell>
          <cell r="X76">
            <v>1326.3157894736842</v>
          </cell>
          <cell r="Y76">
            <v>0</v>
          </cell>
          <cell r="Z76">
            <v>231.57894736842107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925.18421052631606</v>
          </cell>
          <cell r="AF76">
            <v>16.842105263157894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</sheetData>
      <sheetData sheetId="8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450</v>
          </cell>
        </row>
        <row r="8">
          <cell r="L8">
            <v>450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350</v>
          </cell>
        </row>
        <row r="17">
          <cell r="N17">
            <v>500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300</v>
          </cell>
        </row>
        <row r="21">
          <cell r="I21">
            <v>387.6</v>
          </cell>
        </row>
        <row r="22">
          <cell r="I22">
            <v>480</v>
          </cell>
        </row>
        <row r="23">
          <cell r="J23">
            <v>381.5</v>
          </cell>
        </row>
        <row r="24">
          <cell r="P24">
            <v>90.76</v>
          </cell>
        </row>
        <row r="25">
          <cell r="Q25">
            <v>105</v>
          </cell>
        </row>
        <row r="26">
          <cell r="S26">
            <v>290</v>
          </cell>
        </row>
        <row r="27">
          <cell r="S27">
            <v>830</v>
          </cell>
        </row>
        <row r="28">
          <cell r="U28">
            <v>8</v>
          </cell>
        </row>
        <row r="29">
          <cell r="U29">
            <v>120</v>
          </cell>
        </row>
        <row r="30">
          <cell r="U30">
            <v>210</v>
          </cell>
        </row>
        <row r="31">
          <cell r="U31">
            <v>7</v>
          </cell>
        </row>
        <row r="32">
          <cell r="U32">
            <v>3.26</v>
          </cell>
        </row>
        <row r="33">
          <cell r="U33">
            <v>473.83</v>
          </cell>
        </row>
        <row r="34">
          <cell r="V34">
            <v>11.35</v>
          </cell>
        </row>
        <row r="35">
          <cell r="V35">
            <v>34.4</v>
          </cell>
        </row>
        <row r="36">
          <cell r="V36">
            <v>20.86</v>
          </cell>
        </row>
        <row r="37">
          <cell r="V37">
            <v>2.5</v>
          </cell>
        </row>
        <row r="38">
          <cell r="X38">
            <v>10</v>
          </cell>
        </row>
        <row r="39">
          <cell r="X39">
            <v>6</v>
          </cell>
        </row>
        <row r="40">
          <cell r="X40">
            <v>25.5</v>
          </cell>
        </row>
        <row r="41">
          <cell r="X41">
            <v>24</v>
          </cell>
        </row>
        <row r="42">
          <cell r="X42">
            <v>30</v>
          </cell>
        </row>
        <row r="43">
          <cell r="X43">
            <v>4</v>
          </cell>
        </row>
        <row r="44">
          <cell r="X44">
            <v>170</v>
          </cell>
        </row>
        <row r="45">
          <cell r="X45">
            <v>170</v>
          </cell>
        </row>
        <row r="46">
          <cell r="X46">
            <v>170</v>
          </cell>
        </row>
        <row r="47">
          <cell r="X47">
            <v>120</v>
          </cell>
        </row>
        <row r="48">
          <cell r="X48">
            <v>120</v>
          </cell>
        </row>
        <row r="49">
          <cell r="X49">
            <v>37.5</v>
          </cell>
        </row>
        <row r="50">
          <cell r="X50">
            <v>810</v>
          </cell>
        </row>
        <row r="51">
          <cell r="X51">
            <v>816</v>
          </cell>
        </row>
        <row r="52">
          <cell r="Z52">
            <v>160</v>
          </cell>
        </row>
        <row r="53">
          <cell r="Z53">
            <v>50</v>
          </cell>
        </row>
        <row r="54">
          <cell r="Z54">
            <v>104.5</v>
          </cell>
        </row>
        <row r="55">
          <cell r="AC55">
            <v>1415</v>
          </cell>
        </row>
        <row r="56">
          <cell r="AE56">
            <v>200.37</v>
          </cell>
        </row>
        <row r="57">
          <cell r="AE57">
            <v>396.96</v>
          </cell>
        </row>
        <row r="58">
          <cell r="AE58">
            <v>297.7</v>
          </cell>
        </row>
        <row r="59">
          <cell r="AE59">
            <v>55</v>
          </cell>
        </row>
        <row r="60">
          <cell r="AE60">
            <v>90.75</v>
          </cell>
        </row>
        <row r="61">
          <cell r="AE61">
            <v>0.5</v>
          </cell>
        </row>
        <row r="62">
          <cell r="AE62">
            <v>7</v>
          </cell>
        </row>
        <row r="63">
          <cell r="AE63">
            <v>337.55</v>
          </cell>
        </row>
        <row r="64">
          <cell r="AE64">
            <v>96.31</v>
          </cell>
        </row>
        <row r="65">
          <cell r="AE65">
            <v>34.950000000000003</v>
          </cell>
        </row>
        <row r="66">
          <cell r="AE66">
            <v>34.92</v>
          </cell>
        </row>
        <row r="67">
          <cell r="AE67">
            <v>175</v>
          </cell>
        </row>
        <row r="68">
          <cell r="AF68">
            <v>184.02</v>
          </cell>
        </row>
        <row r="69">
          <cell r="AF69">
            <v>0.37</v>
          </cell>
        </row>
        <row r="70">
          <cell r="AF70">
            <v>1.1599999999999999</v>
          </cell>
        </row>
        <row r="71">
          <cell r="AF71">
            <v>45</v>
          </cell>
        </row>
        <row r="72">
          <cell r="AF72">
            <v>267.07</v>
          </cell>
        </row>
        <row r="73">
          <cell r="AI73">
            <v>612.28</v>
          </cell>
        </row>
        <row r="74">
          <cell r="AJ74">
            <v>2500</v>
          </cell>
        </row>
        <row r="75">
          <cell r="AC75">
            <v>1101.95</v>
          </cell>
        </row>
        <row r="76">
          <cell r="AE76">
            <v>23</v>
          </cell>
        </row>
        <row r="110">
          <cell r="H110">
            <v>0</v>
          </cell>
          <cell r="I110">
            <v>867.6</v>
          </cell>
          <cell r="J110">
            <v>381.5</v>
          </cell>
          <cell r="K110">
            <v>1949</v>
          </cell>
          <cell r="L110">
            <v>2647</v>
          </cell>
          <cell r="M110">
            <v>1667</v>
          </cell>
          <cell r="N110">
            <v>2360</v>
          </cell>
          <cell r="O110">
            <v>0</v>
          </cell>
          <cell r="P110">
            <v>90.76</v>
          </cell>
          <cell r="Q110">
            <v>105</v>
          </cell>
          <cell r="R110">
            <v>0</v>
          </cell>
          <cell r="S110">
            <v>1120</v>
          </cell>
          <cell r="T110">
            <v>0</v>
          </cell>
          <cell r="U110">
            <v>822.08999999999992</v>
          </cell>
          <cell r="V110">
            <v>69.11</v>
          </cell>
          <cell r="W110">
            <v>0</v>
          </cell>
          <cell r="X110">
            <v>2513</v>
          </cell>
          <cell r="Y110">
            <v>0</v>
          </cell>
          <cell r="Z110">
            <v>314.5</v>
          </cell>
          <cell r="AA110">
            <v>0</v>
          </cell>
          <cell r="AB110">
            <v>0</v>
          </cell>
          <cell r="AC110">
            <v>2516.9499999999998</v>
          </cell>
          <cell r="AD110">
            <v>0</v>
          </cell>
          <cell r="AE110">
            <v>1750.01</v>
          </cell>
          <cell r="AF110">
            <v>497.62</v>
          </cell>
          <cell r="AG110">
            <v>0</v>
          </cell>
          <cell r="AH110">
            <v>0</v>
          </cell>
          <cell r="AI110">
            <v>612.28</v>
          </cell>
          <cell r="AJ110">
            <v>2500</v>
          </cell>
          <cell r="AK110">
            <v>0</v>
          </cell>
        </row>
        <row r="116">
          <cell r="H116">
            <v>0</v>
          </cell>
          <cell r="I116">
            <v>456.63157894736844</v>
          </cell>
          <cell r="J116">
            <v>200.78947368421055</v>
          </cell>
          <cell r="K116">
            <v>1025.7894736842106</v>
          </cell>
          <cell r="L116">
            <v>1393.1578947368421</v>
          </cell>
          <cell r="M116">
            <v>877.36842105263167</v>
          </cell>
          <cell r="N116">
            <v>1242.1052631578948</v>
          </cell>
          <cell r="O116">
            <v>0</v>
          </cell>
          <cell r="P116">
            <v>47.768421052631581</v>
          </cell>
          <cell r="Q116">
            <v>55.263157894736842</v>
          </cell>
          <cell r="R116">
            <v>0</v>
          </cell>
          <cell r="S116">
            <v>589.47368421052636</v>
          </cell>
          <cell r="T116">
            <v>0</v>
          </cell>
          <cell r="U116">
            <v>432.67894736842101</v>
          </cell>
          <cell r="V116">
            <v>36.373684210526321</v>
          </cell>
          <cell r="W116">
            <v>0</v>
          </cell>
          <cell r="X116">
            <v>1322.6315789473686</v>
          </cell>
          <cell r="Y116">
            <v>0</v>
          </cell>
          <cell r="Z116">
            <v>165.5263157894737</v>
          </cell>
          <cell r="AA116">
            <v>0</v>
          </cell>
          <cell r="AB116">
            <v>0</v>
          </cell>
          <cell r="AC116">
            <v>1324.7105263157894</v>
          </cell>
          <cell r="AD116">
            <v>0</v>
          </cell>
          <cell r="AE116">
            <v>921.05789473684217</v>
          </cell>
          <cell r="AF116">
            <v>261.90526315789475</v>
          </cell>
          <cell r="AG116">
            <v>0</v>
          </cell>
          <cell r="AH116">
            <v>0</v>
          </cell>
          <cell r="AI116">
            <v>322.25263157894739</v>
          </cell>
          <cell r="AJ116">
            <v>1315.7894736842106</v>
          </cell>
          <cell r="AK116">
            <v>0</v>
          </cell>
        </row>
      </sheetData>
      <sheetData sheetId="9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1819</v>
          </cell>
        </row>
        <row r="6">
          <cell r="L6">
            <v>788</v>
          </cell>
        </row>
        <row r="7">
          <cell r="L7">
            <v>503</v>
          </cell>
        </row>
        <row r="8">
          <cell r="L8">
            <v>503</v>
          </cell>
        </row>
        <row r="9">
          <cell r="K9">
            <v>1296</v>
          </cell>
        </row>
        <row r="10">
          <cell r="K10">
            <v>882</v>
          </cell>
        </row>
        <row r="11">
          <cell r="K11">
            <v>724</v>
          </cell>
        </row>
        <row r="12">
          <cell r="M12">
            <v>1185</v>
          </cell>
        </row>
        <row r="13">
          <cell r="M13">
            <v>706</v>
          </cell>
        </row>
        <row r="14">
          <cell r="M14">
            <v>587</v>
          </cell>
        </row>
        <row r="15">
          <cell r="N15">
            <v>597</v>
          </cell>
        </row>
        <row r="16">
          <cell r="N16">
            <v>471</v>
          </cell>
        </row>
        <row r="17">
          <cell r="N17">
            <v>733</v>
          </cell>
        </row>
        <row r="18">
          <cell r="N18">
            <v>492</v>
          </cell>
        </row>
        <row r="19">
          <cell r="N19">
            <v>492</v>
          </cell>
        </row>
        <row r="20">
          <cell r="N20">
            <v>335</v>
          </cell>
        </row>
        <row r="21">
          <cell r="H21">
            <v>621.15</v>
          </cell>
        </row>
        <row r="22">
          <cell r="H22">
            <v>91.94</v>
          </cell>
        </row>
        <row r="23">
          <cell r="I23">
            <v>400</v>
          </cell>
        </row>
        <row r="24">
          <cell r="I24">
            <v>405</v>
          </cell>
        </row>
        <row r="25">
          <cell r="I25">
            <v>880</v>
          </cell>
        </row>
        <row r="26">
          <cell r="I26">
            <v>510</v>
          </cell>
        </row>
        <row r="27">
          <cell r="I27">
            <v>1020</v>
          </cell>
        </row>
        <row r="28">
          <cell r="J28">
            <v>376.75</v>
          </cell>
        </row>
        <row r="29">
          <cell r="S29">
            <v>4800</v>
          </cell>
        </row>
        <row r="30">
          <cell r="S30">
            <v>580</v>
          </cell>
        </row>
        <row r="31">
          <cell r="S31">
            <v>480</v>
          </cell>
        </row>
        <row r="32">
          <cell r="S32">
            <v>250</v>
          </cell>
        </row>
        <row r="33">
          <cell r="S33">
            <v>2700</v>
          </cell>
        </row>
        <row r="34">
          <cell r="S34">
            <v>1500</v>
          </cell>
        </row>
        <row r="35">
          <cell r="S35">
            <v>350</v>
          </cell>
        </row>
        <row r="36">
          <cell r="S36">
            <v>1850</v>
          </cell>
        </row>
        <row r="37">
          <cell r="S37">
            <v>355</v>
          </cell>
        </row>
        <row r="38">
          <cell r="S38">
            <v>178</v>
          </cell>
        </row>
        <row r="39">
          <cell r="S39">
            <v>255</v>
          </cell>
        </row>
        <row r="40">
          <cell r="S40">
            <v>480</v>
          </cell>
        </row>
        <row r="41">
          <cell r="S41">
            <v>50</v>
          </cell>
        </row>
        <row r="42">
          <cell r="S42">
            <v>430</v>
          </cell>
        </row>
        <row r="43">
          <cell r="S43">
            <v>2050</v>
          </cell>
        </row>
        <row r="44">
          <cell r="S44">
            <v>290</v>
          </cell>
        </row>
        <row r="45">
          <cell r="S45">
            <v>75</v>
          </cell>
        </row>
        <row r="46">
          <cell r="S46">
            <v>96</v>
          </cell>
        </row>
        <row r="47">
          <cell r="S47">
            <v>399</v>
          </cell>
        </row>
        <row r="48">
          <cell r="S48">
            <v>48</v>
          </cell>
        </row>
        <row r="49">
          <cell r="S49">
            <v>30</v>
          </cell>
        </row>
        <row r="50">
          <cell r="U50">
            <v>2155.6999999999998</v>
          </cell>
        </row>
        <row r="51">
          <cell r="V51">
            <v>67.5</v>
          </cell>
        </row>
        <row r="52">
          <cell r="V52">
            <v>225</v>
          </cell>
        </row>
        <row r="53">
          <cell r="V53">
            <v>135</v>
          </cell>
        </row>
        <row r="54">
          <cell r="V54">
            <v>135</v>
          </cell>
        </row>
        <row r="55">
          <cell r="V55">
            <v>195</v>
          </cell>
        </row>
        <row r="56">
          <cell r="V56">
            <v>35</v>
          </cell>
        </row>
        <row r="57">
          <cell r="V57">
            <v>38</v>
          </cell>
        </row>
        <row r="58">
          <cell r="V58">
            <v>200</v>
          </cell>
        </row>
        <row r="59">
          <cell r="V59">
            <v>250</v>
          </cell>
        </row>
        <row r="60">
          <cell r="V60">
            <v>57</v>
          </cell>
        </row>
        <row r="61">
          <cell r="V61">
            <v>21</v>
          </cell>
        </row>
        <row r="62">
          <cell r="V62">
            <v>40</v>
          </cell>
        </row>
        <row r="63">
          <cell r="V63">
            <v>10</v>
          </cell>
        </row>
        <row r="64">
          <cell r="V64">
            <v>295.91000000000003</v>
          </cell>
        </row>
        <row r="65">
          <cell r="V65">
            <v>118.76</v>
          </cell>
        </row>
        <row r="66">
          <cell r="V66">
            <v>77.900000000000006</v>
          </cell>
        </row>
        <row r="67">
          <cell r="V67">
            <v>63.72</v>
          </cell>
        </row>
        <row r="68">
          <cell r="V68">
            <v>82.6</v>
          </cell>
        </row>
        <row r="69">
          <cell r="V69">
            <v>239.98000000000002</v>
          </cell>
        </row>
        <row r="70">
          <cell r="V70">
            <v>356.4</v>
          </cell>
        </row>
        <row r="71">
          <cell r="V71">
            <v>17</v>
          </cell>
        </row>
        <row r="72">
          <cell r="V72">
            <v>80</v>
          </cell>
        </row>
        <row r="73">
          <cell r="X73">
            <v>4</v>
          </cell>
        </row>
        <row r="74">
          <cell r="X74">
            <v>6</v>
          </cell>
        </row>
        <row r="75">
          <cell r="X75">
            <v>816</v>
          </cell>
        </row>
        <row r="76">
          <cell r="X76">
            <v>810</v>
          </cell>
        </row>
        <row r="77">
          <cell r="X77">
            <v>120</v>
          </cell>
        </row>
        <row r="78">
          <cell r="X78">
            <v>120</v>
          </cell>
        </row>
        <row r="79">
          <cell r="X79">
            <v>170</v>
          </cell>
        </row>
        <row r="80">
          <cell r="X80">
            <v>170</v>
          </cell>
        </row>
        <row r="81">
          <cell r="X81">
            <v>170</v>
          </cell>
        </row>
        <row r="82">
          <cell r="X82">
            <v>255</v>
          </cell>
        </row>
        <row r="83">
          <cell r="X83">
            <v>140</v>
          </cell>
        </row>
        <row r="84">
          <cell r="X84">
            <v>20</v>
          </cell>
        </row>
        <row r="85">
          <cell r="X85">
            <v>37.5</v>
          </cell>
        </row>
        <row r="86">
          <cell r="Z86">
            <v>210</v>
          </cell>
        </row>
        <row r="88">
          <cell r="AE88">
            <v>45</v>
          </cell>
        </row>
        <row r="89">
          <cell r="AE89">
            <v>309.57</v>
          </cell>
        </row>
        <row r="90">
          <cell r="AE90">
            <v>424.89</v>
          </cell>
        </row>
        <row r="91">
          <cell r="AE91">
            <v>283.22000000000003</v>
          </cell>
        </row>
        <row r="92">
          <cell r="AE92">
            <v>5.63</v>
          </cell>
        </row>
        <row r="93">
          <cell r="AE93">
            <v>135</v>
          </cell>
        </row>
        <row r="94">
          <cell r="AE94">
            <v>20</v>
          </cell>
        </row>
        <row r="95">
          <cell r="AE95">
            <v>20</v>
          </cell>
        </row>
        <row r="96">
          <cell r="AE96">
            <v>40</v>
          </cell>
        </row>
        <row r="97">
          <cell r="AE97">
            <v>572.54999999999995</v>
          </cell>
        </row>
        <row r="98">
          <cell r="AE98">
            <v>10.7</v>
          </cell>
        </row>
        <row r="99">
          <cell r="AE99">
            <v>10.4</v>
          </cell>
        </row>
        <row r="100">
          <cell r="AE100">
            <v>47.87</v>
          </cell>
        </row>
        <row r="101">
          <cell r="AE101">
            <v>83</v>
          </cell>
        </row>
        <row r="102">
          <cell r="AE102">
            <v>38.049999999999997</v>
          </cell>
        </row>
        <row r="103">
          <cell r="AE103">
            <v>365.45</v>
          </cell>
        </row>
        <row r="104">
          <cell r="AF104">
            <v>314.66000000000003</v>
          </cell>
        </row>
        <row r="105">
          <cell r="AF105">
            <v>592.97</v>
          </cell>
        </row>
        <row r="106">
          <cell r="AF106">
            <v>766.8</v>
          </cell>
        </row>
        <row r="107">
          <cell r="AI107">
            <v>780</v>
          </cell>
        </row>
        <row r="108">
          <cell r="AJ108">
            <v>200</v>
          </cell>
        </row>
        <row r="146">
          <cell r="H146">
            <v>713.08999999999992</v>
          </cell>
          <cell r="I146">
            <v>3215</v>
          </cell>
          <cell r="J146">
            <v>376.75</v>
          </cell>
          <cell r="K146">
            <v>2902</v>
          </cell>
          <cell r="L146">
            <v>3613</v>
          </cell>
          <cell r="M146">
            <v>2478</v>
          </cell>
          <cell r="N146">
            <v>3120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17246</v>
          </cell>
          <cell r="T146">
            <v>0</v>
          </cell>
          <cell r="U146">
            <v>2155.6999999999998</v>
          </cell>
          <cell r="V146">
            <v>2740.77</v>
          </cell>
          <cell r="W146">
            <v>0</v>
          </cell>
          <cell r="X146">
            <v>2838.5</v>
          </cell>
          <cell r="Y146">
            <v>0</v>
          </cell>
          <cell r="Z146">
            <v>210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2411.33</v>
          </cell>
          <cell r="AF146">
            <v>1674.43</v>
          </cell>
          <cell r="AG146">
            <v>0</v>
          </cell>
          <cell r="AH146">
            <v>0</v>
          </cell>
          <cell r="AI146">
            <v>780</v>
          </cell>
          <cell r="AJ146">
            <v>200</v>
          </cell>
          <cell r="AK146">
            <v>0</v>
          </cell>
        </row>
        <row r="152">
          <cell r="H152">
            <v>385.45405405405398</v>
          </cell>
          <cell r="I152">
            <v>1737.8378378378377</v>
          </cell>
          <cell r="J152">
            <v>203.64864864864865</v>
          </cell>
          <cell r="K152">
            <v>1568.6486486486485</v>
          </cell>
          <cell r="L152">
            <v>1952.9729729729729</v>
          </cell>
          <cell r="M152">
            <v>1339.4594594594594</v>
          </cell>
          <cell r="N152">
            <v>1686.4864864864865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9322.1621621621616</v>
          </cell>
          <cell r="T152">
            <v>0</v>
          </cell>
          <cell r="U152">
            <v>1165.2432432432431</v>
          </cell>
          <cell r="V152">
            <v>1481.4972972972971</v>
          </cell>
          <cell r="W152">
            <v>0</v>
          </cell>
          <cell r="X152">
            <v>1534.3243243243242</v>
          </cell>
          <cell r="Y152">
            <v>0</v>
          </cell>
          <cell r="Z152">
            <v>113.5135135135135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1303.4216216216216</v>
          </cell>
          <cell r="AF152">
            <v>905.09729729729725</v>
          </cell>
          <cell r="AG152">
            <v>0</v>
          </cell>
          <cell r="AH152">
            <v>0</v>
          </cell>
          <cell r="AI152">
            <v>421.62162162162161</v>
          </cell>
          <cell r="AJ152">
            <v>108.1081081081081</v>
          </cell>
          <cell r="AK152">
            <v>0</v>
          </cell>
        </row>
      </sheetData>
      <sheetData sheetId="10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498</v>
          </cell>
        </row>
        <row r="8">
          <cell r="L8">
            <v>498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280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358</v>
          </cell>
        </row>
        <row r="22">
          <cell r="H22">
            <v>97.55</v>
          </cell>
        </row>
        <row r="23">
          <cell r="I23">
            <v>45</v>
          </cell>
        </row>
        <row r="24">
          <cell r="I24">
            <v>960</v>
          </cell>
        </row>
        <row r="26">
          <cell r="J26">
            <v>325</v>
          </cell>
        </row>
        <row r="27">
          <cell r="J27">
            <v>59.38</v>
          </cell>
        </row>
        <row r="30">
          <cell r="S30">
            <v>1350</v>
          </cell>
        </row>
        <row r="31">
          <cell r="S31">
            <v>350</v>
          </cell>
        </row>
        <row r="33">
          <cell r="V33">
            <v>42</v>
          </cell>
        </row>
        <row r="34">
          <cell r="V34">
            <v>70</v>
          </cell>
        </row>
        <row r="35">
          <cell r="V35">
            <v>1</v>
          </cell>
        </row>
        <row r="36">
          <cell r="V36">
            <v>155</v>
          </cell>
        </row>
        <row r="37">
          <cell r="V37">
            <v>688.8</v>
          </cell>
        </row>
        <row r="38">
          <cell r="V38">
            <v>125</v>
          </cell>
        </row>
        <row r="39">
          <cell r="V39">
            <v>50</v>
          </cell>
        </row>
        <row r="40">
          <cell r="V40">
            <v>437.5</v>
          </cell>
        </row>
        <row r="41">
          <cell r="V41">
            <v>45.55</v>
          </cell>
        </row>
        <row r="42">
          <cell r="V42">
            <v>127.75</v>
          </cell>
        </row>
        <row r="43">
          <cell r="V43">
            <v>39.799999999999997</v>
          </cell>
        </row>
        <row r="45">
          <cell r="V45">
            <v>563.54</v>
          </cell>
        </row>
        <row r="46">
          <cell r="V46">
            <v>123.1</v>
          </cell>
        </row>
        <row r="47">
          <cell r="X47">
            <v>810</v>
          </cell>
        </row>
        <row r="48">
          <cell r="X48">
            <v>816</v>
          </cell>
        </row>
        <row r="49">
          <cell r="X49">
            <v>20</v>
          </cell>
        </row>
        <row r="50">
          <cell r="X50">
            <v>25</v>
          </cell>
        </row>
        <row r="51">
          <cell r="X51">
            <v>8</v>
          </cell>
        </row>
        <row r="52">
          <cell r="X52">
            <v>130</v>
          </cell>
        </row>
        <row r="53">
          <cell r="X53">
            <v>120</v>
          </cell>
        </row>
        <row r="54">
          <cell r="X54">
            <v>120</v>
          </cell>
        </row>
        <row r="55">
          <cell r="X55">
            <v>170</v>
          </cell>
        </row>
        <row r="56">
          <cell r="X56">
            <v>170</v>
          </cell>
        </row>
        <row r="57">
          <cell r="X57">
            <v>5</v>
          </cell>
        </row>
        <row r="59">
          <cell r="Z59">
            <v>160</v>
          </cell>
        </row>
        <row r="60">
          <cell r="Z60">
            <v>160</v>
          </cell>
        </row>
        <row r="61">
          <cell r="AC61">
            <v>392.1</v>
          </cell>
        </row>
        <row r="63">
          <cell r="AE63">
            <v>77</v>
          </cell>
        </row>
        <row r="65">
          <cell r="AE65">
            <v>150.26</v>
          </cell>
        </row>
        <row r="66">
          <cell r="AE66">
            <v>308</v>
          </cell>
        </row>
        <row r="67">
          <cell r="AE67">
            <v>1</v>
          </cell>
        </row>
        <row r="68">
          <cell r="AE68">
            <v>550.61</v>
          </cell>
        </row>
        <row r="69">
          <cell r="AE69">
            <v>267.60000000000002</v>
          </cell>
        </row>
        <row r="70">
          <cell r="AE70">
            <v>484.7</v>
          </cell>
        </row>
        <row r="71">
          <cell r="AE71">
            <v>519.66000000000008</v>
          </cell>
        </row>
        <row r="72">
          <cell r="AE72">
            <v>2.2000000000000002</v>
          </cell>
        </row>
        <row r="73">
          <cell r="AE73">
            <v>103.81</v>
          </cell>
        </row>
        <row r="74">
          <cell r="AE74">
            <v>4</v>
          </cell>
        </row>
        <row r="75">
          <cell r="AE75">
            <v>20.13</v>
          </cell>
        </row>
        <row r="76">
          <cell r="AE76">
            <v>134.5</v>
          </cell>
        </row>
        <row r="77">
          <cell r="AE77">
            <v>3.5</v>
          </cell>
        </row>
        <row r="78">
          <cell r="AE78">
            <v>934.57</v>
          </cell>
        </row>
        <row r="79">
          <cell r="AF79">
            <v>0.37</v>
          </cell>
        </row>
        <row r="80">
          <cell r="AF80">
            <v>310.95999999999998</v>
          </cell>
        </row>
        <row r="81">
          <cell r="AF81">
            <v>120</v>
          </cell>
        </row>
        <row r="83">
          <cell r="AG83">
            <v>235.5</v>
          </cell>
        </row>
        <row r="121">
          <cell r="H121">
            <v>97.55</v>
          </cell>
          <cell r="I121">
            <v>1005</v>
          </cell>
          <cell r="J121">
            <v>384.38</v>
          </cell>
          <cell r="K121">
            <v>1949</v>
          </cell>
          <cell r="L121">
            <v>2743</v>
          </cell>
          <cell r="M121">
            <v>1667</v>
          </cell>
          <cell r="N121">
            <v>1678</v>
          </cell>
          <cell r="O121">
            <v>0</v>
          </cell>
          <cell r="P121">
            <v>660</v>
          </cell>
          <cell r="Q121">
            <v>0</v>
          </cell>
          <cell r="R121">
            <v>0</v>
          </cell>
          <cell r="S121">
            <v>1700</v>
          </cell>
          <cell r="T121">
            <v>0</v>
          </cell>
          <cell r="U121">
            <v>0</v>
          </cell>
          <cell r="V121">
            <v>2469.0399999999995</v>
          </cell>
          <cell r="W121">
            <v>0</v>
          </cell>
          <cell r="X121">
            <v>2394</v>
          </cell>
          <cell r="Y121">
            <v>0</v>
          </cell>
          <cell r="Z121">
            <v>320</v>
          </cell>
          <cell r="AA121">
            <v>0</v>
          </cell>
          <cell r="AB121">
            <v>0</v>
          </cell>
          <cell r="AC121">
            <v>392.1</v>
          </cell>
          <cell r="AD121">
            <v>0</v>
          </cell>
          <cell r="AE121">
            <v>3561.54</v>
          </cell>
          <cell r="AF121">
            <v>431.33</v>
          </cell>
          <cell r="AG121">
            <v>235.5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7">
          <cell r="H127">
            <v>51.342105263157897</v>
          </cell>
          <cell r="I127">
            <v>528.9473684210526</v>
          </cell>
          <cell r="J127">
            <v>202.30526315789476</v>
          </cell>
          <cell r="K127">
            <v>1025.7894736842106</v>
          </cell>
          <cell r="L127">
            <v>1443.6842105263158</v>
          </cell>
          <cell r="M127">
            <v>877.36842105263167</v>
          </cell>
          <cell r="N127">
            <v>883.1578947368422</v>
          </cell>
          <cell r="O127">
            <v>0</v>
          </cell>
          <cell r="P127">
            <v>347.36842105263162</v>
          </cell>
          <cell r="Q127">
            <v>0</v>
          </cell>
          <cell r="R127">
            <v>0</v>
          </cell>
          <cell r="S127">
            <v>894.73684210526324</v>
          </cell>
          <cell r="T127">
            <v>0</v>
          </cell>
          <cell r="U127">
            <v>0</v>
          </cell>
          <cell r="V127">
            <v>1299.4947368421051</v>
          </cell>
          <cell r="W127">
            <v>0</v>
          </cell>
          <cell r="X127">
            <v>1260</v>
          </cell>
          <cell r="Y127">
            <v>0</v>
          </cell>
          <cell r="Z127">
            <v>168.42105263157896</v>
          </cell>
          <cell r="AA127">
            <v>0</v>
          </cell>
          <cell r="AB127">
            <v>0</v>
          </cell>
          <cell r="AC127">
            <v>206.36842105263159</v>
          </cell>
          <cell r="AD127">
            <v>0</v>
          </cell>
          <cell r="AE127">
            <v>1874.4947368421053</v>
          </cell>
          <cell r="AF127">
            <v>227.01578947368421</v>
          </cell>
          <cell r="AG127">
            <v>123.94736842105264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</sheetData>
      <sheetData sheetId="1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105.31</v>
          </cell>
        </row>
        <row r="22">
          <cell r="I22">
            <v>180.25</v>
          </cell>
        </row>
        <row r="23">
          <cell r="J23">
            <v>385</v>
          </cell>
        </row>
        <row r="24">
          <cell r="S24">
            <v>4800</v>
          </cell>
        </row>
        <row r="25">
          <cell r="S25">
            <v>670</v>
          </cell>
        </row>
        <row r="26">
          <cell r="S26">
            <v>1200</v>
          </cell>
        </row>
        <row r="27">
          <cell r="S27">
            <v>840</v>
          </cell>
        </row>
        <row r="28">
          <cell r="T28">
            <v>60</v>
          </cell>
        </row>
        <row r="29">
          <cell r="T29">
            <v>117</v>
          </cell>
        </row>
        <row r="30">
          <cell r="T30">
            <v>2.25</v>
          </cell>
        </row>
        <row r="31">
          <cell r="V31">
            <v>162.5</v>
          </cell>
        </row>
        <row r="32">
          <cell r="V32">
            <v>15.25</v>
          </cell>
        </row>
        <row r="33">
          <cell r="V33">
            <v>49</v>
          </cell>
        </row>
        <row r="34">
          <cell r="V34">
            <v>9.6</v>
          </cell>
        </row>
        <row r="35">
          <cell r="V35">
            <v>75</v>
          </cell>
        </row>
        <row r="36">
          <cell r="V36">
            <v>18.27</v>
          </cell>
        </row>
        <row r="37">
          <cell r="V37">
            <v>32</v>
          </cell>
        </row>
        <row r="38">
          <cell r="V38">
            <v>250</v>
          </cell>
        </row>
        <row r="39">
          <cell r="V39">
            <v>60</v>
          </cell>
        </row>
        <row r="40">
          <cell r="V40">
            <v>10</v>
          </cell>
        </row>
        <row r="41">
          <cell r="V41">
            <v>3.69</v>
          </cell>
        </row>
        <row r="42">
          <cell r="V42">
            <v>15</v>
          </cell>
        </row>
        <row r="43">
          <cell r="W43">
            <v>246.35</v>
          </cell>
        </row>
        <row r="44">
          <cell r="X44">
            <v>810</v>
          </cell>
        </row>
        <row r="45">
          <cell r="X45">
            <v>816</v>
          </cell>
        </row>
        <row r="46">
          <cell r="X46">
            <v>25</v>
          </cell>
        </row>
        <row r="47">
          <cell r="X47">
            <v>37.5</v>
          </cell>
        </row>
        <row r="48">
          <cell r="X48">
            <v>5</v>
          </cell>
        </row>
        <row r="49">
          <cell r="X49">
            <v>4</v>
          </cell>
        </row>
        <row r="50">
          <cell r="X50">
            <v>14.07</v>
          </cell>
        </row>
        <row r="51">
          <cell r="X51">
            <v>5</v>
          </cell>
        </row>
        <row r="52">
          <cell r="X52">
            <v>1</v>
          </cell>
        </row>
        <row r="53">
          <cell r="X53">
            <v>1.23</v>
          </cell>
        </row>
        <row r="54">
          <cell r="X54">
            <v>24.15</v>
          </cell>
        </row>
        <row r="55">
          <cell r="X55">
            <v>31.5</v>
          </cell>
        </row>
        <row r="56">
          <cell r="X56">
            <v>340</v>
          </cell>
        </row>
        <row r="57">
          <cell r="X57">
            <v>240</v>
          </cell>
        </row>
        <row r="58">
          <cell r="X58">
            <v>10</v>
          </cell>
        </row>
        <row r="59">
          <cell r="Z59">
            <v>160</v>
          </cell>
        </row>
        <row r="60">
          <cell r="AE60">
            <v>652.42999999999995</v>
          </cell>
        </row>
        <row r="61">
          <cell r="AE61">
            <v>40</v>
          </cell>
        </row>
        <row r="62">
          <cell r="AE62">
            <v>17.7</v>
          </cell>
        </row>
        <row r="63">
          <cell r="AE63">
            <v>25</v>
          </cell>
        </row>
        <row r="64">
          <cell r="AE64">
            <v>145.9</v>
          </cell>
        </row>
        <row r="65">
          <cell r="AE65">
            <v>1.85</v>
          </cell>
        </row>
        <row r="66">
          <cell r="AE66">
            <v>58.3</v>
          </cell>
        </row>
        <row r="67">
          <cell r="AE67">
            <v>11.25</v>
          </cell>
        </row>
        <row r="68">
          <cell r="AE68">
            <v>17</v>
          </cell>
        </row>
        <row r="69">
          <cell r="AE69">
            <v>2</v>
          </cell>
        </row>
        <row r="70">
          <cell r="AE70">
            <v>203.34</v>
          </cell>
        </row>
        <row r="71">
          <cell r="AE71">
            <v>356.4</v>
          </cell>
        </row>
        <row r="72">
          <cell r="AE72">
            <v>234.79000000000002</v>
          </cell>
        </row>
        <row r="73">
          <cell r="AE73">
            <v>12.42</v>
          </cell>
        </row>
        <row r="74">
          <cell r="AE74">
            <v>20</v>
          </cell>
        </row>
        <row r="75">
          <cell r="AE75">
            <v>32</v>
          </cell>
        </row>
        <row r="76">
          <cell r="AG76">
            <v>196</v>
          </cell>
        </row>
        <row r="77">
          <cell r="AG77">
            <v>294</v>
          </cell>
        </row>
        <row r="117">
          <cell r="H117">
            <v>105.31</v>
          </cell>
          <cell r="I117">
            <v>180.25</v>
          </cell>
          <cell r="J117">
            <v>385</v>
          </cell>
          <cell r="K117">
            <v>1559</v>
          </cell>
          <cell r="L117">
            <v>2779</v>
          </cell>
          <cell r="M117">
            <v>1667</v>
          </cell>
          <cell r="N117">
            <v>1920</v>
          </cell>
          <cell r="O117">
            <v>0</v>
          </cell>
          <cell r="P117">
            <v>660</v>
          </cell>
          <cell r="Q117">
            <v>0</v>
          </cell>
          <cell r="R117">
            <v>0</v>
          </cell>
          <cell r="S117">
            <v>7510</v>
          </cell>
          <cell r="T117">
            <v>179.25</v>
          </cell>
          <cell r="U117">
            <v>0</v>
          </cell>
          <cell r="V117">
            <v>700.31000000000006</v>
          </cell>
          <cell r="W117">
            <v>246.35</v>
          </cell>
          <cell r="X117">
            <v>2364.4499999999998</v>
          </cell>
          <cell r="Y117">
            <v>0</v>
          </cell>
          <cell r="Z117">
            <v>160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1830.38</v>
          </cell>
          <cell r="AF117">
            <v>0</v>
          </cell>
          <cell r="AG117">
            <v>490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23">
          <cell r="H123">
            <v>55.426315789473691</v>
          </cell>
          <cell r="I123">
            <v>94.868421052631589</v>
          </cell>
          <cell r="J123">
            <v>202.63157894736844</v>
          </cell>
          <cell r="K123">
            <v>820.52631578947376</v>
          </cell>
          <cell r="L123">
            <v>1462.6315789473686</v>
          </cell>
          <cell r="M123">
            <v>877.36842105263167</v>
          </cell>
          <cell r="N123">
            <v>1010.5263157894738</v>
          </cell>
          <cell r="O123">
            <v>0</v>
          </cell>
          <cell r="P123">
            <v>347.36842105263162</v>
          </cell>
          <cell r="Q123">
            <v>0</v>
          </cell>
          <cell r="R123">
            <v>0</v>
          </cell>
          <cell r="S123">
            <v>3952.6315789473688</v>
          </cell>
          <cell r="T123">
            <v>94.342105263157904</v>
          </cell>
          <cell r="U123">
            <v>0</v>
          </cell>
          <cell r="V123">
            <v>368.58421052631581</v>
          </cell>
          <cell r="W123">
            <v>129.65789473684211</v>
          </cell>
          <cell r="X123">
            <v>1244.4473684210525</v>
          </cell>
          <cell r="Y123">
            <v>0</v>
          </cell>
          <cell r="Z123">
            <v>84.21052631578948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963.35789473684224</v>
          </cell>
          <cell r="AF123">
            <v>0</v>
          </cell>
          <cell r="AG123">
            <v>257.89473684210526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</sheetData>
      <sheetData sheetId="12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100.85</v>
          </cell>
        </row>
        <row r="23">
          <cell r="I23">
            <v>510</v>
          </cell>
        </row>
        <row r="24">
          <cell r="I24">
            <v>183.5</v>
          </cell>
        </row>
        <row r="26">
          <cell r="J26">
            <v>325</v>
          </cell>
        </row>
        <row r="27">
          <cell r="J27">
            <v>73.13</v>
          </cell>
        </row>
        <row r="30">
          <cell r="P30">
            <v>28.54</v>
          </cell>
        </row>
        <row r="31">
          <cell r="P31">
            <v>266.5</v>
          </cell>
        </row>
        <row r="32">
          <cell r="P32">
            <v>-31.07</v>
          </cell>
        </row>
        <row r="33">
          <cell r="P33">
            <v>-305.51</v>
          </cell>
        </row>
        <row r="34">
          <cell r="P34">
            <v>-36.700000000000003</v>
          </cell>
        </row>
        <row r="35">
          <cell r="Q35">
            <v>220</v>
          </cell>
        </row>
        <row r="36">
          <cell r="Q36">
            <v>3100</v>
          </cell>
        </row>
        <row r="37">
          <cell r="Q37">
            <v>265</v>
          </cell>
        </row>
        <row r="38">
          <cell r="Q38">
            <v>1120</v>
          </cell>
        </row>
        <row r="39">
          <cell r="Q39">
            <v>140</v>
          </cell>
        </row>
        <row r="41">
          <cell r="Q41">
            <v>1100</v>
          </cell>
        </row>
        <row r="42">
          <cell r="Q42">
            <v>550</v>
          </cell>
        </row>
        <row r="43">
          <cell r="Q43">
            <v>1500</v>
          </cell>
        </row>
        <row r="44">
          <cell r="T44">
            <v>19.899999999999999</v>
          </cell>
        </row>
        <row r="45">
          <cell r="T45">
            <v>10.199999999999999</v>
          </cell>
        </row>
        <row r="46">
          <cell r="T46">
            <v>7.8</v>
          </cell>
        </row>
        <row r="47">
          <cell r="T47">
            <v>1.38</v>
          </cell>
        </row>
        <row r="48">
          <cell r="T48">
            <v>14.84</v>
          </cell>
        </row>
        <row r="49">
          <cell r="T49">
            <v>12.47</v>
          </cell>
        </row>
        <row r="50">
          <cell r="T50">
            <v>11</v>
          </cell>
        </row>
        <row r="51">
          <cell r="T51">
            <v>300</v>
          </cell>
        </row>
        <row r="52">
          <cell r="T52">
            <v>157.72999999999999</v>
          </cell>
        </row>
        <row r="53">
          <cell r="T53">
            <v>10.5</v>
          </cell>
        </row>
        <row r="54">
          <cell r="T54">
            <v>7.33</v>
          </cell>
        </row>
        <row r="55">
          <cell r="T55">
            <v>13187</v>
          </cell>
        </row>
        <row r="56">
          <cell r="U56">
            <v>240.21</v>
          </cell>
        </row>
        <row r="57">
          <cell r="U57">
            <v>187.5</v>
          </cell>
        </row>
        <row r="58">
          <cell r="U58">
            <v>125.92</v>
          </cell>
        </row>
        <row r="59">
          <cell r="V59">
            <v>250</v>
          </cell>
        </row>
        <row r="60">
          <cell r="V60">
            <v>4.6500000000000004</v>
          </cell>
        </row>
        <row r="61">
          <cell r="V61">
            <v>95</v>
          </cell>
        </row>
        <row r="62">
          <cell r="V62">
            <v>195</v>
          </cell>
        </row>
        <row r="63">
          <cell r="V63">
            <v>32.58</v>
          </cell>
        </row>
        <row r="64">
          <cell r="V64">
            <v>7</v>
          </cell>
        </row>
        <row r="65">
          <cell r="V65">
            <v>1.71</v>
          </cell>
        </row>
        <row r="66">
          <cell r="V66">
            <v>0.73</v>
          </cell>
        </row>
        <row r="67">
          <cell r="W67">
            <v>8.48</v>
          </cell>
        </row>
        <row r="68">
          <cell r="W68">
            <v>13.92</v>
          </cell>
        </row>
        <row r="69">
          <cell r="W69">
            <v>90</v>
          </cell>
        </row>
        <row r="70">
          <cell r="W70">
            <v>1451.21</v>
          </cell>
        </row>
        <row r="71">
          <cell r="W71">
            <v>210</v>
          </cell>
        </row>
        <row r="72">
          <cell r="W72">
            <v>6</v>
          </cell>
        </row>
        <row r="73">
          <cell r="W73">
            <v>70</v>
          </cell>
        </row>
        <row r="74">
          <cell r="W74">
            <v>6</v>
          </cell>
        </row>
        <row r="75">
          <cell r="X75">
            <v>87.5</v>
          </cell>
        </row>
        <row r="76">
          <cell r="X76">
            <v>50</v>
          </cell>
        </row>
        <row r="77">
          <cell r="X77">
            <v>35</v>
          </cell>
        </row>
        <row r="78">
          <cell r="X78">
            <v>5</v>
          </cell>
        </row>
        <row r="79">
          <cell r="X79">
            <v>2</v>
          </cell>
        </row>
        <row r="80">
          <cell r="X80">
            <v>30</v>
          </cell>
        </row>
        <row r="81">
          <cell r="X81">
            <v>120</v>
          </cell>
        </row>
        <row r="82">
          <cell r="X82">
            <v>170</v>
          </cell>
        </row>
        <row r="83">
          <cell r="X83">
            <v>170</v>
          </cell>
        </row>
        <row r="84">
          <cell r="X84">
            <v>120</v>
          </cell>
        </row>
        <row r="85">
          <cell r="X85">
            <v>120</v>
          </cell>
        </row>
        <row r="86">
          <cell r="X86">
            <v>120</v>
          </cell>
        </row>
        <row r="87">
          <cell r="X87">
            <v>170</v>
          </cell>
        </row>
        <row r="88">
          <cell r="X88">
            <v>170</v>
          </cell>
        </row>
        <row r="89">
          <cell r="X89">
            <v>816</v>
          </cell>
        </row>
        <row r="90">
          <cell r="Y90">
            <v>70</v>
          </cell>
        </row>
        <row r="91">
          <cell r="Y91">
            <v>300</v>
          </cell>
        </row>
        <row r="92">
          <cell r="Y92">
            <v>250</v>
          </cell>
        </row>
        <row r="93">
          <cell r="Y93">
            <v>60</v>
          </cell>
        </row>
        <row r="94">
          <cell r="Z94">
            <v>85</v>
          </cell>
        </row>
        <row r="95">
          <cell r="Z95">
            <v>100</v>
          </cell>
        </row>
        <row r="96">
          <cell r="Z96">
            <v>96</v>
          </cell>
        </row>
        <row r="97">
          <cell r="Z97">
            <v>140</v>
          </cell>
        </row>
        <row r="98">
          <cell r="Z98">
            <v>160</v>
          </cell>
        </row>
        <row r="99">
          <cell r="Z99">
            <v>170</v>
          </cell>
        </row>
        <row r="100">
          <cell r="Z100">
            <v>44</v>
          </cell>
        </row>
        <row r="101">
          <cell r="Z101">
            <v>5</v>
          </cell>
        </row>
        <row r="102">
          <cell r="Z102">
            <v>144</v>
          </cell>
        </row>
        <row r="103">
          <cell r="AC103">
            <v>893</v>
          </cell>
        </row>
        <row r="105">
          <cell r="AE105">
            <v>9.93</v>
          </cell>
        </row>
        <row r="106">
          <cell r="AE106">
            <v>316</v>
          </cell>
        </row>
        <row r="107">
          <cell r="AE107">
            <v>33</v>
          </cell>
        </row>
        <row r="108">
          <cell r="AE108">
            <v>116.93</v>
          </cell>
        </row>
        <row r="109">
          <cell r="AE109">
            <v>4.8</v>
          </cell>
        </row>
        <row r="110">
          <cell r="AE110">
            <v>14.67</v>
          </cell>
        </row>
        <row r="111">
          <cell r="AE111">
            <v>30.44</v>
          </cell>
        </row>
        <row r="112">
          <cell r="AE112">
            <v>150</v>
          </cell>
        </row>
        <row r="113">
          <cell r="AE113">
            <v>187.5</v>
          </cell>
        </row>
        <row r="114">
          <cell r="AE114">
            <v>423.34</v>
          </cell>
        </row>
        <row r="115">
          <cell r="AE115">
            <v>359.27</v>
          </cell>
        </row>
        <row r="116">
          <cell r="AE116">
            <v>332.42</v>
          </cell>
        </row>
        <row r="117">
          <cell r="AE117">
            <v>1.76</v>
          </cell>
        </row>
        <row r="118">
          <cell r="AE118">
            <v>25</v>
          </cell>
        </row>
        <row r="119">
          <cell r="AE119">
            <v>13.95</v>
          </cell>
        </row>
        <row r="120">
          <cell r="AE120">
            <v>0.98</v>
          </cell>
        </row>
        <row r="121">
          <cell r="AE121">
            <v>32.93</v>
          </cell>
        </row>
        <row r="123">
          <cell r="AE123">
            <v>97.48</v>
          </cell>
        </row>
        <row r="125">
          <cell r="AG125">
            <v>196</v>
          </cell>
        </row>
        <row r="126">
          <cell r="AE126">
            <v>11100</v>
          </cell>
        </row>
        <row r="131">
          <cell r="H131">
            <v>100.85</v>
          </cell>
          <cell r="I131">
            <v>693.5</v>
          </cell>
          <cell r="J131">
            <v>398.13</v>
          </cell>
          <cell r="K131">
            <v>1559</v>
          </cell>
          <cell r="L131">
            <v>2779</v>
          </cell>
          <cell r="M131">
            <v>1667</v>
          </cell>
          <cell r="N131">
            <v>1920</v>
          </cell>
          <cell r="O131">
            <v>0</v>
          </cell>
          <cell r="P131">
            <v>581.75999999999988</v>
          </cell>
          <cell r="Q131">
            <v>7995</v>
          </cell>
          <cell r="R131">
            <v>0</v>
          </cell>
          <cell r="S131">
            <v>0</v>
          </cell>
          <cell r="T131">
            <v>13740.15</v>
          </cell>
          <cell r="U131">
            <v>553.63</v>
          </cell>
          <cell r="V131">
            <v>586.67000000000007</v>
          </cell>
          <cell r="W131">
            <v>1855.6100000000001</v>
          </cell>
          <cell r="X131">
            <v>2185.5</v>
          </cell>
          <cell r="Y131">
            <v>680</v>
          </cell>
          <cell r="Z131">
            <v>944</v>
          </cell>
          <cell r="AA131">
            <v>0</v>
          </cell>
          <cell r="AB131">
            <v>0</v>
          </cell>
          <cell r="AC131">
            <v>893</v>
          </cell>
          <cell r="AD131">
            <v>0</v>
          </cell>
          <cell r="AE131">
            <v>13250.4</v>
          </cell>
          <cell r="AF131">
            <v>0</v>
          </cell>
          <cell r="AG131">
            <v>196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7">
          <cell r="H137">
            <v>53.078947368421055</v>
          </cell>
          <cell r="I137">
            <v>365</v>
          </cell>
          <cell r="J137">
            <v>209.54210526315791</v>
          </cell>
          <cell r="K137">
            <v>820.52631578947376</v>
          </cell>
          <cell r="L137">
            <v>1462.6315789473686</v>
          </cell>
          <cell r="M137">
            <v>877.36842105263167</v>
          </cell>
          <cell r="N137">
            <v>1010.5263157894738</v>
          </cell>
          <cell r="O137">
            <v>0</v>
          </cell>
          <cell r="P137">
            <v>306.1894736842105</v>
          </cell>
          <cell r="Q137">
            <v>4207.8947368421059</v>
          </cell>
          <cell r="R137">
            <v>0</v>
          </cell>
          <cell r="S137">
            <v>0</v>
          </cell>
          <cell r="T137">
            <v>7231.6578947368425</v>
          </cell>
          <cell r="U137">
            <v>291.38421052631583</v>
          </cell>
          <cell r="V137">
            <v>308.77368421052637</v>
          </cell>
          <cell r="W137">
            <v>976.63684210526333</v>
          </cell>
          <cell r="X137">
            <v>1150.2631578947369</v>
          </cell>
          <cell r="Y137">
            <v>357.89473684210526</v>
          </cell>
          <cell r="Z137">
            <v>496.84210526315792</v>
          </cell>
          <cell r="AA137">
            <v>0</v>
          </cell>
          <cell r="AB137">
            <v>0</v>
          </cell>
          <cell r="AC137">
            <v>470</v>
          </cell>
          <cell r="AD137">
            <v>0</v>
          </cell>
          <cell r="AE137">
            <v>6973.894736842105</v>
          </cell>
          <cell r="AF137">
            <v>0</v>
          </cell>
          <cell r="AG137">
            <v>103.15789473684211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</sheetData>
      <sheetData sheetId="13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490</v>
          </cell>
        </row>
        <row r="16">
          <cell r="N16">
            <v>500</v>
          </cell>
        </row>
        <row r="17">
          <cell r="N17">
            <v>330</v>
          </cell>
        </row>
        <row r="18">
          <cell r="N18">
            <v>330</v>
          </cell>
        </row>
        <row r="19">
          <cell r="N19">
            <v>380</v>
          </cell>
        </row>
        <row r="20">
          <cell r="I20">
            <v>510</v>
          </cell>
        </row>
        <row r="21">
          <cell r="I21">
            <v>186.5</v>
          </cell>
        </row>
        <row r="22">
          <cell r="J22">
            <v>325</v>
          </cell>
        </row>
        <row r="23">
          <cell r="J23">
            <v>37.630000000000003</v>
          </cell>
        </row>
        <row r="24">
          <cell r="Q24">
            <v>1950</v>
          </cell>
        </row>
        <row r="25">
          <cell r="Q25">
            <v>250</v>
          </cell>
        </row>
        <row r="26">
          <cell r="Q26">
            <v>500</v>
          </cell>
        </row>
        <row r="27">
          <cell r="Q27">
            <v>1400</v>
          </cell>
        </row>
        <row r="28">
          <cell r="Q28">
            <v>190</v>
          </cell>
        </row>
        <row r="29">
          <cell r="R29">
            <v>140</v>
          </cell>
        </row>
        <row r="30">
          <cell r="R30">
            <v>1260</v>
          </cell>
        </row>
        <row r="31">
          <cell r="U31">
            <v>105.69</v>
          </cell>
        </row>
        <row r="32">
          <cell r="V32">
            <v>8.4</v>
          </cell>
        </row>
        <row r="33">
          <cell r="V33">
            <v>6.75</v>
          </cell>
        </row>
        <row r="34">
          <cell r="V34">
            <v>1</v>
          </cell>
        </row>
        <row r="35">
          <cell r="V35">
            <v>2.5</v>
          </cell>
        </row>
        <row r="36">
          <cell r="V36">
            <v>10.17</v>
          </cell>
        </row>
        <row r="37">
          <cell r="V37">
            <v>806.14</v>
          </cell>
        </row>
        <row r="38">
          <cell r="V38">
            <v>225</v>
          </cell>
        </row>
        <row r="39">
          <cell r="V39">
            <v>15.77</v>
          </cell>
        </row>
        <row r="40">
          <cell r="V40">
            <v>56.41</v>
          </cell>
        </row>
        <row r="41">
          <cell r="V41">
            <v>419.33</v>
          </cell>
        </row>
        <row r="42">
          <cell r="W42">
            <v>95.65</v>
          </cell>
        </row>
        <row r="43">
          <cell r="W43">
            <v>40</v>
          </cell>
        </row>
        <row r="44">
          <cell r="W44">
            <v>37.5</v>
          </cell>
        </row>
        <row r="45">
          <cell r="W45">
            <v>500</v>
          </cell>
        </row>
        <row r="46">
          <cell r="X46">
            <v>810</v>
          </cell>
        </row>
        <row r="47">
          <cell r="X47">
            <v>810</v>
          </cell>
        </row>
        <row r="48">
          <cell r="X48">
            <v>25</v>
          </cell>
        </row>
        <row r="49">
          <cell r="X49">
            <v>806</v>
          </cell>
        </row>
        <row r="50">
          <cell r="X50">
            <v>816</v>
          </cell>
        </row>
        <row r="51">
          <cell r="X51">
            <v>540</v>
          </cell>
        </row>
        <row r="52">
          <cell r="X52">
            <v>560</v>
          </cell>
        </row>
        <row r="53">
          <cell r="X53">
            <v>50</v>
          </cell>
        </row>
        <row r="54">
          <cell r="X54">
            <v>50</v>
          </cell>
        </row>
        <row r="55">
          <cell r="X55">
            <v>5</v>
          </cell>
        </row>
        <row r="56">
          <cell r="X56">
            <v>25</v>
          </cell>
        </row>
        <row r="57">
          <cell r="X57">
            <v>5</v>
          </cell>
        </row>
        <row r="58">
          <cell r="X58">
            <v>40</v>
          </cell>
        </row>
        <row r="59">
          <cell r="X59">
            <v>22</v>
          </cell>
        </row>
        <row r="60">
          <cell r="X60">
            <v>406</v>
          </cell>
        </row>
        <row r="61">
          <cell r="X61">
            <v>1693</v>
          </cell>
        </row>
        <row r="62">
          <cell r="Y62">
            <v>600</v>
          </cell>
        </row>
        <row r="63">
          <cell r="Z63">
            <v>80</v>
          </cell>
        </row>
        <row r="64">
          <cell r="Z64">
            <v>80</v>
          </cell>
        </row>
        <row r="65">
          <cell r="Z65">
            <v>100</v>
          </cell>
        </row>
        <row r="66">
          <cell r="AA66">
            <v>4880</v>
          </cell>
        </row>
        <row r="67">
          <cell r="AA67">
            <v>488</v>
          </cell>
        </row>
        <row r="68">
          <cell r="AA68">
            <v>9455</v>
          </cell>
        </row>
        <row r="69">
          <cell r="AA69">
            <v>945.5</v>
          </cell>
        </row>
        <row r="70">
          <cell r="AC70">
            <v>420</v>
          </cell>
        </row>
        <row r="71">
          <cell r="AC71">
            <v>398</v>
          </cell>
        </row>
        <row r="72">
          <cell r="AE72">
            <v>20</v>
          </cell>
        </row>
        <row r="73">
          <cell r="AE73">
            <v>52.08</v>
          </cell>
        </row>
        <row r="74">
          <cell r="AE74">
            <v>403.5</v>
          </cell>
        </row>
        <row r="75">
          <cell r="AE75">
            <v>419.45</v>
          </cell>
        </row>
        <row r="76">
          <cell r="AE76">
            <v>8</v>
          </cell>
        </row>
        <row r="77">
          <cell r="AE77">
            <v>109.25</v>
          </cell>
        </row>
        <row r="78">
          <cell r="AE78">
            <v>62.5</v>
          </cell>
        </row>
        <row r="79">
          <cell r="AE79">
            <v>607.75</v>
          </cell>
        </row>
        <row r="80">
          <cell r="AE80">
            <v>381.43</v>
          </cell>
        </row>
        <row r="81">
          <cell r="AE81">
            <v>544.33000000000004</v>
          </cell>
        </row>
        <row r="82">
          <cell r="AE82">
            <v>3.07</v>
          </cell>
        </row>
        <row r="83">
          <cell r="AE83">
            <v>120</v>
          </cell>
        </row>
        <row r="84">
          <cell r="AE84">
            <v>1.22</v>
          </cell>
        </row>
        <row r="85">
          <cell r="AE85">
            <v>114.9</v>
          </cell>
        </row>
        <row r="86">
          <cell r="AE86">
            <v>99</v>
          </cell>
        </row>
        <row r="87">
          <cell r="AE87">
            <v>37</v>
          </cell>
        </row>
        <row r="88">
          <cell r="AE88">
            <v>24.38</v>
          </cell>
        </row>
        <row r="89">
          <cell r="AE89">
            <v>365</v>
          </cell>
        </row>
        <row r="90">
          <cell r="AE90">
            <v>-30</v>
          </cell>
        </row>
        <row r="91">
          <cell r="AE91">
            <v>-291.2</v>
          </cell>
        </row>
        <row r="92">
          <cell r="AG92">
            <v>15</v>
          </cell>
        </row>
        <row r="107">
          <cell r="H107">
            <v>0</v>
          </cell>
          <cell r="I107">
            <v>696.5</v>
          </cell>
          <cell r="J107">
            <v>362.63</v>
          </cell>
          <cell r="K107">
            <v>1559</v>
          </cell>
          <cell r="L107">
            <v>2779</v>
          </cell>
          <cell r="M107">
            <v>1667</v>
          </cell>
          <cell r="N107">
            <v>2030</v>
          </cell>
          <cell r="O107">
            <v>0</v>
          </cell>
          <cell r="P107">
            <v>0</v>
          </cell>
          <cell r="Q107">
            <v>4290</v>
          </cell>
          <cell r="R107">
            <v>1400</v>
          </cell>
          <cell r="S107">
            <v>0</v>
          </cell>
          <cell r="T107">
            <v>0</v>
          </cell>
          <cell r="U107">
            <v>105.69</v>
          </cell>
          <cell r="V107">
            <v>1551.47</v>
          </cell>
          <cell r="W107">
            <v>673.15</v>
          </cell>
          <cell r="X107">
            <v>6663</v>
          </cell>
          <cell r="Y107">
            <v>600</v>
          </cell>
          <cell r="Z107">
            <v>260</v>
          </cell>
          <cell r="AA107">
            <v>15768.5</v>
          </cell>
          <cell r="AB107">
            <v>0</v>
          </cell>
          <cell r="AC107">
            <v>818</v>
          </cell>
          <cell r="AD107">
            <v>0</v>
          </cell>
          <cell r="AE107">
            <v>3051.6600000000003</v>
          </cell>
          <cell r="AF107">
            <v>0</v>
          </cell>
          <cell r="AG107">
            <v>15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13">
          <cell r="H113">
            <v>0</v>
          </cell>
          <cell r="I113">
            <v>366.5789473684211</v>
          </cell>
          <cell r="J113">
            <v>190.8578947368421</v>
          </cell>
          <cell r="K113">
            <v>820.52631578947376</v>
          </cell>
          <cell r="L113">
            <v>1462.6315789473686</v>
          </cell>
          <cell r="M113">
            <v>877.36842105263167</v>
          </cell>
          <cell r="N113">
            <v>1068.421052631579</v>
          </cell>
          <cell r="O113">
            <v>0</v>
          </cell>
          <cell r="P113">
            <v>0</v>
          </cell>
          <cell r="Q113">
            <v>2257.8947368421054</v>
          </cell>
          <cell r="R113">
            <v>736.84210526315792</v>
          </cell>
          <cell r="S113">
            <v>0</v>
          </cell>
          <cell r="T113">
            <v>0</v>
          </cell>
          <cell r="U113">
            <v>55.626315789473686</v>
          </cell>
          <cell r="V113">
            <v>816.56315789473695</v>
          </cell>
          <cell r="W113">
            <v>354.28947368421052</v>
          </cell>
          <cell r="X113">
            <v>3506.8421052631579</v>
          </cell>
          <cell r="Y113">
            <v>315.78947368421052</v>
          </cell>
          <cell r="Z113">
            <v>136.84210526315789</v>
          </cell>
          <cell r="AA113">
            <v>8299.21052631579</v>
          </cell>
          <cell r="AB113">
            <v>0</v>
          </cell>
          <cell r="AC113">
            <v>430.5263157894737</v>
          </cell>
          <cell r="AD113">
            <v>0</v>
          </cell>
          <cell r="AE113">
            <v>1606.1368421052634</v>
          </cell>
          <cell r="AF113">
            <v>0</v>
          </cell>
          <cell r="AG113">
            <v>7.8947368421052637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</sheetData>
      <sheetData sheetId="14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1266</v>
          </cell>
        </row>
        <row r="6">
          <cell r="L6">
            <v>591</v>
          </cell>
        </row>
        <row r="7">
          <cell r="L7">
            <v>566</v>
          </cell>
        </row>
        <row r="8">
          <cell r="L8">
            <v>580</v>
          </cell>
        </row>
        <row r="9">
          <cell r="K9">
            <v>476</v>
          </cell>
        </row>
        <row r="10">
          <cell r="K10">
            <v>287</v>
          </cell>
        </row>
        <row r="11">
          <cell r="K11">
            <v>530</v>
          </cell>
        </row>
        <row r="12">
          <cell r="M12">
            <v>854</v>
          </cell>
        </row>
        <row r="13">
          <cell r="M13">
            <v>533</v>
          </cell>
        </row>
        <row r="14">
          <cell r="M14">
            <v>540</v>
          </cell>
        </row>
        <row r="15">
          <cell r="N15">
            <v>500</v>
          </cell>
        </row>
        <row r="16">
          <cell r="N16">
            <v>456</v>
          </cell>
        </row>
        <row r="17">
          <cell r="N17">
            <v>680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490</v>
          </cell>
        </row>
        <row r="21">
          <cell r="H21">
            <v>550</v>
          </cell>
        </row>
        <row r="22">
          <cell r="H22">
            <v>70.33</v>
          </cell>
        </row>
        <row r="24">
          <cell r="I24">
            <v>510</v>
          </cell>
        </row>
        <row r="25">
          <cell r="I25">
            <v>49.75</v>
          </cell>
        </row>
        <row r="27">
          <cell r="J27">
            <v>39.380000000000003</v>
          </cell>
        </row>
        <row r="30">
          <cell r="Q30">
            <v>30</v>
          </cell>
        </row>
        <row r="31">
          <cell r="Q31">
            <v>80</v>
          </cell>
        </row>
        <row r="32">
          <cell r="Q32">
            <v>32</v>
          </cell>
        </row>
        <row r="33">
          <cell r="Q33">
            <v>1260</v>
          </cell>
        </row>
        <row r="34">
          <cell r="Q34">
            <v>38</v>
          </cell>
        </row>
        <row r="35">
          <cell r="R35">
            <v>88</v>
          </cell>
        </row>
        <row r="37">
          <cell r="U37">
            <v>3.91</v>
          </cell>
        </row>
        <row r="38">
          <cell r="U38">
            <v>357.7</v>
          </cell>
        </row>
        <row r="39">
          <cell r="U39">
            <v>23.15</v>
          </cell>
        </row>
        <row r="40">
          <cell r="U40">
            <v>76.510000000000005</v>
          </cell>
        </row>
        <row r="41">
          <cell r="V41">
            <v>135</v>
          </cell>
        </row>
        <row r="42">
          <cell r="V42">
            <v>70</v>
          </cell>
        </row>
        <row r="43">
          <cell r="V43">
            <v>65.03</v>
          </cell>
        </row>
        <row r="44">
          <cell r="V44">
            <v>559.62</v>
          </cell>
        </row>
        <row r="45">
          <cell r="V45">
            <v>31</v>
          </cell>
        </row>
        <row r="46">
          <cell r="V46">
            <v>4.8</v>
          </cell>
        </row>
        <row r="47">
          <cell r="V47">
            <v>35.82</v>
          </cell>
        </row>
        <row r="48">
          <cell r="W48">
            <v>200</v>
          </cell>
        </row>
        <row r="49">
          <cell r="W49">
            <v>77.5</v>
          </cell>
        </row>
        <row r="50">
          <cell r="W50">
            <v>20.3</v>
          </cell>
        </row>
        <row r="51">
          <cell r="X51">
            <v>806</v>
          </cell>
        </row>
        <row r="52">
          <cell r="X52">
            <v>1693</v>
          </cell>
        </row>
        <row r="53">
          <cell r="X53">
            <v>816</v>
          </cell>
        </row>
        <row r="54">
          <cell r="X54">
            <v>170</v>
          </cell>
        </row>
        <row r="55">
          <cell r="X55">
            <v>150</v>
          </cell>
        </row>
        <row r="56">
          <cell r="X56">
            <v>120</v>
          </cell>
        </row>
        <row r="57">
          <cell r="X57">
            <v>120</v>
          </cell>
        </row>
        <row r="58">
          <cell r="X58">
            <v>150</v>
          </cell>
        </row>
        <row r="59">
          <cell r="X59">
            <v>150</v>
          </cell>
        </row>
        <row r="60">
          <cell r="X60">
            <v>120</v>
          </cell>
        </row>
        <row r="61">
          <cell r="X61">
            <v>120</v>
          </cell>
        </row>
        <row r="62">
          <cell r="X62">
            <v>37.5</v>
          </cell>
        </row>
        <row r="63">
          <cell r="X63">
            <v>40</v>
          </cell>
        </row>
        <row r="64">
          <cell r="X64">
            <v>50</v>
          </cell>
        </row>
        <row r="65">
          <cell r="X65">
            <v>5</v>
          </cell>
        </row>
        <row r="66">
          <cell r="X66">
            <v>50</v>
          </cell>
        </row>
        <row r="67">
          <cell r="X67">
            <v>5</v>
          </cell>
        </row>
        <row r="68">
          <cell r="X68">
            <v>50</v>
          </cell>
        </row>
        <row r="69">
          <cell r="X69">
            <v>50</v>
          </cell>
        </row>
        <row r="70">
          <cell r="X70">
            <v>5</v>
          </cell>
        </row>
        <row r="71">
          <cell r="X71">
            <v>5.4</v>
          </cell>
        </row>
        <row r="72">
          <cell r="X72">
            <v>100</v>
          </cell>
        </row>
        <row r="73">
          <cell r="Y73">
            <v>600</v>
          </cell>
        </row>
        <row r="74">
          <cell r="Z74">
            <v>60</v>
          </cell>
        </row>
        <row r="75">
          <cell r="Z75">
            <v>60</v>
          </cell>
        </row>
        <row r="76">
          <cell r="Z76">
            <v>80</v>
          </cell>
        </row>
        <row r="77">
          <cell r="Z77">
            <v>512</v>
          </cell>
        </row>
        <row r="78">
          <cell r="Z78">
            <v>96</v>
          </cell>
        </row>
        <row r="79">
          <cell r="Z79">
            <v>40</v>
          </cell>
        </row>
        <row r="80">
          <cell r="AB80">
            <v>53.07</v>
          </cell>
        </row>
        <row r="82">
          <cell r="AC82">
            <v>940</v>
          </cell>
        </row>
        <row r="83">
          <cell r="AC83">
            <v>50</v>
          </cell>
        </row>
        <row r="84">
          <cell r="AC84">
            <v>806</v>
          </cell>
        </row>
        <row r="85">
          <cell r="AC85">
            <v>35</v>
          </cell>
        </row>
        <row r="86">
          <cell r="AC86">
            <v>477</v>
          </cell>
        </row>
        <row r="87">
          <cell r="AC87">
            <v>331</v>
          </cell>
        </row>
        <row r="88">
          <cell r="AE88">
            <v>12.75</v>
          </cell>
        </row>
        <row r="89">
          <cell r="AE89">
            <v>23</v>
          </cell>
        </row>
        <row r="90">
          <cell r="AE90">
            <v>82.5</v>
          </cell>
        </row>
        <row r="91">
          <cell r="AE91">
            <v>119</v>
          </cell>
        </row>
        <row r="92">
          <cell r="AE92">
            <v>120</v>
          </cell>
        </row>
        <row r="93">
          <cell r="AE93">
            <v>151</v>
          </cell>
        </row>
        <row r="94">
          <cell r="AE94">
            <v>144</v>
          </cell>
        </row>
        <row r="95">
          <cell r="AE95">
            <v>42</v>
          </cell>
        </row>
        <row r="96">
          <cell r="AE96">
            <v>169.07</v>
          </cell>
        </row>
        <row r="97">
          <cell r="AE97">
            <v>227.35</v>
          </cell>
        </row>
        <row r="98">
          <cell r="AE98">
            <v>510.85</v>
          </cell>
        </row>
        <row r="99">
          <cell r="AE99">
            <v>419.55</v>
          </cell>
        </row>
        <row r="100">
          <cell r="AE100">
            <v>43.6</v>
          </cell>
        </row>
        <row r="101">
          <cell r="AE101">
            <v>87.12</v>
          </cell>
        </row>
        <row r="102">
          <cell r="AE102">
            <v>60.15</v>
          </cell>
        </row>
        <row r="103">
          <cell r="AE103">
            <v>5</v>
          </cell>
        </row>
        <row r="104">
          <cell r="AE104">
            <v>87</v>
          </cell>
        </row>
        <row r="105">
          <cell r="AE105">
            <v>145.78</v>
          </cell>
        </row>
        <row r="106">
          <cell r="AE106">
            <v>100</v>
          </cell>
        </row>
        <row r="107">
          <cell r="AE107">
            <v>11.2</v>
          </cell>
        </row>
        <row r="108">
          <cell r="AE108">
            <v>24.6</v>
          </cell>
        </row>
        <row r="109">
          <cell r="AE109">
            <v>8.98</v>
          </cell>
        </row>
        <row r="110">
          <cell r="AE110">
            <v>68</v>
          </cell>
        </row>
        <row r="111">
          <cell r="AF111">
            <v>541.4</v>
          </cell>
        </row>
        <row r="113">
          <cell r="AF113">
            <v>844</v>
          </cell>
        </row>
        <row r="126">
          <cell r="H126">
            <v>620.33000000000004</v>
          </cell>
          <cell r="I126">
            <v>559.75</v>
          </cell>
          <cell r="J126">
            <v>39.380000000000003</v>
          </cell>
          <cell r="K126">
            <v>1293</v>
          </cell>
          <cell r="L126">
            <v>3003</v>
          </cell>
          <cell r="M126">
            <v>1927</v>
          </cell>
          <cell r="N126">
            <v>2786</v>
          </cell>
          <cell r="O126">
            <v>0</v>
          </cell>
          <cell r="P126">
            <v>0</v>
          </cell>
          <cell r="Q126">
            <v>1440</v>
          </cell>
          <cell r="R126">
            <v>88</v>
          </cell>
          <cell r="S126">
            <v>0</v>
          </cell>
          <cell r="T126">
            <v>0</v>
          </cell>
          <cell r="U126">
            <v>461.27</v>
          </cell>
          <cell r="V126">
            <v>901.27</v>
          </cell>
          <cell r="W126">
            <v>297.8</v>
          </cell>
          <cell r="X126">
            <v>4812.8999999999996</v>
          </cell>
          <cell r="Y126">
            <v>600</v>
          </cell>
          <cell r="Z126">
            <v>848</v>
          </cell>
          <cell r="AA126">
            <v>0</v>
          </cell>
          <cell r="AB126">
            <v>53.07</v>
          </cell>
          <cell r="AC126">
            <v>2639</v>
          </cell>
          <cell r="AD126">
            <v>0</v>
          </cell>
          <cell r="AE126">
            <v>2662.5</v>
          </cell>
          <cell r="AF126">
            <v>1385.4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31">
          <cell r="H131">
            <v>326.48947368421057</v>
          </cell>
          <cell r="I131">
            <v>294.60526315789474</v>
          </cell>
          <cell r="J131">
            <v>20.726315789473688</v>
          </cell>
          <cell r="K131">
            <v>680.52631578947376</v>
          </cell>
          <cell r="L131">
            <v>1580.5263157894738</v>
          </cell>
          <cell r="M131">
            <v>1014.2105263157895</v>
          </cell>
          <cell r="N131">
            <v>1466.3157894736844</v>
          </cell>
          <cell r="O131">
            <v>0</v>
          </cell>
          <cell r="P131">
            <v>0</v>
          </cell>
          <cell r="Q131">
            <v>757.89473684210532</v>
          </cell>
          <cell r="R131">
            <v>46.315789473684212</v>
          </cell>
          <cell r="S131">
            <v>0</v>
          </cell>
          <cell r="T131">
            <v>0</v>
          </cell>
          <cell r="U131">
            <v>242.77368421052631</v>
          </cell>
          <cell r="V131">
            <v>474.35263157894735</v>
          </cell>
          <cell r="W131">
            <v>156.73684210526318</v>
          </cell>
          <cell r="X131">
            <v>2533.1052631578946</v>
          </cell>
          <cell r="Y131">
            <v>315.78947368421052</v>
          </cell>
          <cell r="Z131">
            <v>446.31578947368422</v>
          </cell>
          <cell r="AA131">
            <v>0</v>
          </cell>
          <cell r="AB131">
            <v>27.931578947368422</v>
          </cell>
          <cell r="AC131">
            <v>1388.9473684210527</v>
          </cell>
          <cell r="AD131">
            <v>0</v>
          </cell>
          <cell r="AE131">
            <v>1401.3157894736842</v>
          </cell>
          <cell r="AF131">
            <v>729.1578947368422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</sheetData>
      <sheetData sheetId="15">
        <row r="4">
          <cell r="H4" t="str">
            <v>A1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Local costs Oct'08"/>
      <sheetName val="Local costs Sept'08"/>
    </sheetNames>
    <sheetDataSet>
      <sheetData sheetId="0" refreshError="1">
        <row r="2">
          <cell r="B2">
            <v>95.002022222222223</v>
          </cell>
        </row>
        <row r="3">
          <cell r="B3">
            <v>20</v>
          </cell>
        </row>
        <row r="4">
          <cell r="B4">
            <v>0</v>
          </cell>
        </row>
        <row r="5">
          <cell r="B5">
            <v>615</v>
          </cell>
        </row>
        <row r="6">
          <cell r="B6">
            <v>0</v>
          </cell>
        </row>
        <row r="7">
          <cell r="B7">
            <v>250.00266666666667</v>
          </cell>
        </row>
        <row r="9">
          <cell r="B9">
            <v>125</v>
          </cell>
        </row>
        <row r="10">
          <cell r="B10">
            <v>0</v>
          </cell>
        </row>
        <row r="11">
          <cell r="B11">
            <v>100</v>
          </cell>
        </row>
        <row r="12">
          <cell r="B12">
            <v>210.00022222222219</v>
          </cell>
        </row>
        <row r="14">
          <cell r="B14">
            <v>240.00457777777777</v>
          </cell>
        </row>
        <row r="16">
          <cell r="B16">
            <v>60</v>
          </cell>
        </row>
        <row r="17">
          <cell r="B17">
            <v>100</v>
          </cell>
        </row>
        <row r="19">
          <cell r="B19">
            <v>749.98277777777776</v>
          </cell>
        </row>
        <row r="20">
          <cell r="B20">
            <v>80</v>
          </cell>
        </row>
        <row r="22">
          <cell r="B22">
            <v>150</v>
          </cell>
        </row>
        <row r="23">
          <cell r="B23">
            <v>20</v>
          </cell>
        </row>
        <row r="26">
          <cell r="B26">
            <v>200</v>
          </cell>
        </row>
        <row r="28">
          <cell r="B28">
            <v>750</v>
          </cell>
        </row>
        <row r="29">
          <cell r="B29">
            <v>0</v>
          </cell>
        </row>
        <row r="31">
          <cell r="B31">
            <v>0</v>
          </cell>
        </row>
        <row r="33">
          <cell r="B33">
            <v>0</v>
          </cell>
        </row>
        <row r="35">
          <cell r="B35">
            <v>60</v>
          </cell>
        </row>
        <row r="36">
          <cell r="B36">
            <v>50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Jul12_Jun15-original"/>
      <sheetName val="Detailed Assumptions"/>
      <sheetName val="revised budget"/>
      <sheetName val="Utilization AA"/>
      <sheetName val="salary"/>
      <sheetName val="activities"/>
      <sheetName val="office"/>
      <sheetName val="Sheet1"/>
    </sheetNames>
    <sheetDataSet>
      <sheetData sheetId="0"/>
      <sheetData sheetId="1"/>
      <sheetData sheetId="2"/>
      <sheetData sheetId="3">
        <row r="8">
          <cell r="G8" t="str">
            <v>WRAW01</v>
          </cell>
          <cell r="H8" t="str">
            <v>Month</v>
          </cell>
          <cell r="I8" t="e">
            <v>#REF!</v>
          </cell>
          <cell r="J8">
            <v>5250</v>
          </cell>
          <cell r="K8">
            <v>0.4</v>
          </cell>
          <cell r="L8" t="e">
            <v>#REF!</v>
          </cell>
          <cell r="M8">
            <v>31500</v>
          </cell>
          <cell r="N8">
            <v>3</v>
          </cell>
          <cell r="O8">
            <v>5250</v>
          </cell>
          <cell r="P8">
            <v>0.4</v>
          </cell>
          <cell r="Q8">
            <v>6300</v>
          </cell>
          <cell r="R8">
            <v>0.6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1250</v>
          </cell>
          <cell r="Y8">
            <v>1250</v>
          </cell>
          <cell r="Z8">
            <v>2100</v>
          </cell>
          <cell r="AA8">
            <v>3800</v>
          </cell>
          <cell r="AB8">
            <v>8400</v>
          </cell>
          <cell r="AC8">
            <v>1800</v>
          </cell>
          <cell r="AD8">
            <v>3500</v>
          </cell>
          <cell r="AE8">
            <v>2100</v>
          </cell>
          <cell r="AF8">
            <v>800</v>
          </cell>
          <cell r="AG8">
            <v>25000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e">
            <v>#REF!</v>
          </cell>
          <cell r="M9">
            <v>149220</v>
          </cell>
          <cell r="N9">
            <v>0</v>
          </cell>
          <cell r="O9">
            <v>0</v>
          </cell>
          <cell r="P9">
            <v>0</v>
          </cell>
          <cell r="Q9">
            <v>7476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1750</v>
          </cell>
          <cell r="W9">
            <v>2517</v>
          </cell>
          <cell r="X9">
            <v>2315.02</v>
          </cell>
          <cell r="Y9">
            <v>2287.7399999999998</v>
          </cell>
          <cell r="Z9">
            <v>2450</v>
          </cell>
          <cell r="AA9">
            <v>3253</v>
          </cell>
          <cell r="AB9">
            <v>14572.76</v>
          </cell>
          <cell r="AC9">
            <v>2308</v>
          </cell>
          <cell r="AD9">
            <v>6997</v>
          </cell>
          <cell r="AE9">
            <v>3820.7799999999997</v>
          </cell>
          <cell r="AF9">
            <v>3937.2799999999997</v>
          </cell>
          <cell r="AG9">
            <v>46208.58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#REF!</v>
          </cell>
          <cell r="M10">
            <v>123498</v>
          </cell>
          <cell r="N10">
            <v>0</v>
          </cell>
          <cell r="O10">
            <v>0</v>
          </cell>
          <cell r="P10">
            <v>0</v>
          </cell>
          <cell r="Q10">
            <v>5484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1100</v>
          </cell>
          <cell r="W10">
            <v>1867</v>
          </cell>
          <cell r="X10">
            <v>1665.02</v>
          </cell>
          <cell r="Y10">
            <v>1600</v>
          </cell>
          <cell r="Z10">
            <v>1800</v>
          </cell>
          <cell r="AA10">
            <v>2603</v>
          </cell>
          <cell r="AB10">
            <v>10635.02</v>
          </cell>
          <cell r="AC10">
            <v>1663</v>
          </cell>
          <cell r="AD10">
            <v>5621</v>
          </cell>
          <cell r="AE10">
            <v>3068.2</v>
          </cell>
          <cell r="AF10">
            <v>3500.22</v>
          </cell>
          <cell r="AG10">
            <v>35122.460000000006</v>
          </cell>
        </row>
        <row r="11">
          <cell r="G11" t="str">
            <v>WRAW02</v>
          </cell>
          <cell r="H11" t="str">
            <v>Month</v>
          </cell>
          <cell r="I11" t="e">
            <v>#REF!</v>
          </cell>
          <cell r="J11">
            <v>1170</v>
          </cell>
          <cell r="K11">
            <v>1</v>
          </cell>
          <cell r="L11" t="e">
            <v>#REF!</v>
          </cell>
          <cell r="M11">
            <v>43170</v>
          </cell>
          <cell r="N11">
            <v>3</v>
          </cell>
          <cell r="O11">
            <v>1114</v>
          </cell>
          <cell r="P11">
            <v>1</v>
          </cell>
          <cell r="Q11">
            <v>3342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1100</v>
          </cell>
          <cell r="W11">
            <v>1100</v>
          </cell>
          <cell r="X11">
            <v>1165.02</v>
          </cell>
          <cell r="Y11">
            <v>1100</v>
          </cell>
          <cell r="Z11">
            <v>1300</v>
          </cell>
          <cell r="AA11">
            <v>1500</v>
          </cell>
          <cell r="AB11">
            <v>7265.02</v>
          </cell>
          <cell r="AC11">
            <v>1260</v>
          </cell>
          <cell r="AD11">
            <v>2744</v>
          </cell>
          <cell r="AE11">
            <v>1505.15</v>
          </cell>
          <cell r="AF11">
            <v>1717.08</v>
          </cell>
          <cell r="AG11">
            <v>21756.270000000004</v>
          </cell>
        </row>
        <row r="12">
          <cell r="G12" t="str">
            <v>WRAW03</v>
          </cell>
          <cell r="H12" t="str">
            <v>Month</v>
          </cell>
          <cell r="I12" t="e">
            <v>#REF!</v>
          </cell>
          <cell r="J12">
            <v>908</v>
          </cell>
          <cell r="K12">
            <v>1</v>
          </cell>
          <cell r="L12" t="e">
            <v>#REF!</v>
          </cell>
          <cell r="M12">
            <v>21780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G13" t="str">
            <v>WRAW04</v>
          </cell>
          <cell r="H13" t="str">
            <v>Month</v>
          </cell>
          <cell r="I13" t="e">
            <v>#REF!</v>
          </cell>
          <cell r="J13">
            <v>908</v>
          </cell>
          <cell r="K13">
            <v>1</v>
          </cell>
          <cell r="L13" t="e">
            <v>#REF!</v>
          </cell>
          <cell r="M13">
            <v>30894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603</v>
          </cell>
          <cell r="AB13">
            <v>603</v>
          </cell>
          <cell r="AC13">
            <v>72</v>
          </cell>
          <cell r="AD13">
            <v>1810</v>
          </cell>
          <cell r="AE13">
            <v>984.14</v>
          </cell>
          <cell r="AF13">
            <v>1122.71</v>
          </cell>
          <cell r="AG13">
            <v>5194.8500000000004</v>
          </cell>
        </row>
        <row r="14">
          <cell r="G14" t="str">
            <v>WRAW05</v>
          </cell>
          <cell r="H14" t="str">
            <v>Month</v>
          </cell>
          <cell r="I14" t="e">
            <v>#REF!</v>
          </cell>
          <cell r="J14">
            <v>750</v>
          </cell>
          <cell r="K14">
            <v>1</v>
          </cell>
          <cell r="L14" t="e">
            <v>#REF!</v>
          </cell>
          <cell r="M14">
            <v>27654</v>
          </cell>
          <cell r="N14">
            <v>3</v>
          </cell>
          <cell r="O14">
            <v>714</v>
          </cell>
          <cell r="P14">
            <v>1</v>
          </cell>
          <cell r="Q14">
            <v>2142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</v>
          </cell>
          <cell r="X14">
            <v>500</v>
          </cell>
          <cell r="Y14">
            <v>500</v>
          </cell>
          <cell r="Z14">
            <v>500</v>
          </cell>
          <cell r="AA14">
            <v>500</v>
          </cell>
          <cell r="AB14">
            <v>2767</v>
          </cell>
          <cell r="AC14">
            <v>331</v>
          </cell>
          <cell r="AD14">
            <v>1067</v>
          </cell>
          <cell r="AE14">
            <v>578.91</v>
          </cell>
          <cell r="AF14">
            <v>660.43</v>
          </cell>
          <cell r="AG14">
            <v>8171.34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e">
            <v>#REF!</v>
          </cell>
          <cell r="M15">
            <v>25722</v>
          </cell>
          <cell r="N15">
            <v>0</v>
          </cell>
          <cell r="O15">
            <v>0</v>
          </cell>
          <cell r="P15">
            <v>0</v>
          </cell>
          <cell r="Q15">
            <v>1992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650</v>
          </cell>
          <cell r="W15">
            <v>650</v>
          </cell>
          <cell r="X15">
            <v>650</v>
          </cell>
          <cell r="Y15">
            <v>687.74</v>
          </cell>
          <cell r="Z15">
            <v>650</v>
          </cell>
          <cell r="AA15">
            <v>650</v>
          </cell>
          <cell r="AB15">
            <v>3937.74</v>
          </cell>
          <cell r="AC15">
            <v>645</v>
          </cell>
          <cell r="AD15">
            <v>1376</v>
          </cell>
          <cell r="AE15">
            <v>752.58</v>
          </cell>
          <cell r="AF15">
            <v>437.06</v>
          </cell>
          <cell r="AG15">
            <v>11086.119999999999</v>
          </cell>
        </row>
        <row r="16">
          <cell r="G16" t="str">
            <v>WRAW06</v>
          </cell>
          <cell r="H16" t="str">
            <v>Month</v>
          </cell>
          <cell r="I16" t="e">
            <v>#REF!</v>
          </cell>
          <cell r="J16">
            <v>700</v>
          </cell>
          <cell r="K16">
            <v>1</v>
          </cell>
          <cell r="L16" t="e">
            <v>#REF!</v>
          </cell>
          <cell r="M16">
            <v>25722</v>
          </cell>
          <cell r="N16">
            <v>3</v>
          </cell>
          <cell r="O16">
            <v>664</v>
          </cell>
          <cell r="P16">
            <v>1</v>
          </cell>
          <cell r="Q16">
            <v>1992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</v>
          </cell>
          <cell r="W16">
            <v>650</v>
          </cell>
          <cell r="X16">
            <v>650</v>
          </cell>
          <cell r="Y16">
            <v>687.74</v>
          </cell>
          <cell r="Z16">
            <v>650</v>
          </cell>
          <cell r="AA16">
            <v>650</v>
          </cell>
          <cell r="AB16">
            <v>3937.74</v>
          </cell>
          <cell r="AC16">
            <v>645</v>
          </cell>
          <cell r="AD16">
            <v>1376</v>
          </cell>
          <cell r="AE16">
            <v>752.58</v>
          </cell>
          <cell r="AF16">
            <v>437.06</v>
          </cell>
          <cell r="AG16">
            <v>11086.119999999999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e">
            <v>#REF!</v>
          </cell>
          <cell r="M17">
            <v>98250</v>
          </cell>
          <cell r="N17">
            <v>0</v>
          </cell>
          <cell r="O17">
            <v>0</v>
          </cell>
          <cell r="P17">
            <v>0</v>
          </cell>
          <cell r="Q17">
            <v>6525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e">
            <v>#REF!</v>
          </cell>
          <cell r="M18">
            <v>51750</v>
          </cell>
          <cell r="N18">
            <v>0</v>
          </cell>
          <cell r="O18">
            <v>0</v>
          </cell>
          <cell r="P18">
            <v>0</v>
          </cell>
          <cell r="Q18">
            <v>2925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G19" t="str">
            <v>WRAW07</v>
          </cell>
          <cell r="H19" t="str">
            <v>Day</v>
          </cell>
          <cell r="I19" t="e">
            <v>#REF!</v>
          </cell>
          <cell r="J19">
            <v>450</v>
          </cell>
          <cell r="K19">
            <v>0.5</v>
          </cell>
          <cell r="L19" t="e">
            <v>#REF!</v>
          </cell>
          <cell r="M19">
            <v>22500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G20" t="str">
            <v>WRAW08</v>
          </cell>
          <cell r="H20" t="str">
            <v>Day</v>
          </cell>
          <cell r="I20" t="e">
            <v>#REF!</v>
          </cell>
          <cell r="J20">
            <v>450</v>
          </cell>
          <cell r="K20">
            <v>0.5</v>
          </cell>
          <cell r="L20" t="e">
            <v>#REF!</v>
          </cell>
          <cell r="M20">
            <v>6750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G21" t="str">
            <v>WRAW09</v>
          </cell>
          <cell r="H21" t="str">
            <v>Day</v>
          </cell>
          <cell r="I21" t="e">
            <v>#REF!</v>
          </cell>
          <cell r="J21">
            <v>450</v>
          </cell>
          <cell r="K21">
            <v>0.5</v>
          </cell>
          <cell r="L21" t="e">
            <v>#REF!</v>
          </cell>
          <cell r="M21">
            <v>22500</v>
          </cell>
          <cell r="N21">
            <v>13</v>
          </cell>
          <cell r="O21">
            <v>450</v>
          </cell>
          <cell r="P21">
            <v>0.5</v>
          </cell>
          <cell r="Q21">
            <v>2925</v>
          </cell>
          <cell r="R21">
            <v>0.5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e">
            <v>#REF!</v>
          </cell>
          <cell r="M22">
            <v>46500</v>
          </cell>
          <cell r="N22">
            <v>0</v>
          </cell>
          <cell r="O22">
            <v>0</v>
          </cell>
          <cell r="P22">
            <v>0</v>
          </cell>
          <cell r="Q22">
            <v>3600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G23" t="str">
            <v>WRAW10</v>
          </cell>
          <cell r="H23" t="str">
            <v>Day</v>
          </cell>
          <cell r="I23" t="e">
            <v>#REF!</v>
          </cell>
          <cell r="J23">
            <v>150</v>
          </cell>
          <cell r="K23">
            <v>0.5</v>
          </cell>
          <cell r="L23" t="e">
            <v>#REF!</v>
          </cell>
          <cell r="M23">
            <v>21000</v>
          </cell>
          <cell r="N23">
            <v>20</v>
          </cell>
          <cell r="O23">
            <v>150</v>
          </cell>
          <cell r="P23">
            <v>0.5</v>
          </cell>
          <cell r="Q23">
            <v>1500</v>
          </cell>
          <cell r="R23">
            <v>0.5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G24" t="str">
            <v>WRAW11</v>
          </cell>
          <cell r="H24" t="str">
            <v>Day</v>
          </cell>
          <cell r="I24" t="e">
            <v>#REF!</v>
          </cell>
          <cell r="J24">
            <v>150</v>
          </cell>
          <cell r="K24">
            <v>0.5</v>
          </cell>
          <cell r="L24" t="e">
            <v>#REF!</v>
          </cell>
          <cell r="M24">
            <v>21000</v>
          </cell>
          <cell r="N24">
            <v>20</v>
          </cell>
          <cell r="O24">
            <v>150</v>
          </cell>
          <cell r="P24">
            <v>0.5</v>
          </cell>
          <cell r="Q24">
            <v>1500</v>
          </cell>
          <cell r="R24">
            <v>0.5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G25" t="str">
            <v>WRAW12</v>
          </cell>
          <cell r="H25" t="str">
            <v>Day</v>
          </cell>
          <cell r="I25" t="e">
            <v>#REF!</v>
          </cell>
          <cell r="J25">
            <v>150</v>
          </cell>
          <cell r="K25">
            <v>0.5</v>
          </cell>
          <cell r="L25" t="e">
            <v>#REF!</v>
          </cell>
          <cell r="M25">
            <v>4500</v>
          </cell>
          <cell r="N25">
            <v>8</v>
          </cell>
          <cell r="O25">
            <v>150</v>
          </cell>
          <cell r="P25">
            <v>0.5</v>
          </cell>
          <cell r="Q25">
            <v>600</v>
          </cell>
          <cell r="R25">
            <v>0.5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e">
            <v>#REF!</v>
          </cell>
          <cell r="M26">
            <v>42760</v>
          </cell>
          <cell r="N26">
            <v>0</v>
          </cell>
          <cell r="O26">
            <v>0</v>
          </cell>
          <cell r="P26">
            <v>0</v>
          </cell>
          <cell r="Q26">
            <v>4200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49.37</v>
          </cell>
          <cell r="Y26">
            <v>240.17999999999998</v>
          </cell>
          <cell r="Z26">
            <v>0</v>
          </cell>
          <cell r="AA26">
            <v>57.67</v>
          </cell>
          <cell r="AB26">
            <v>347.21999999999997</v>
          </cell>
          <cell r="AC26">
            <v>22.49</v>
          </cell>
          <cell r="AD26">
            <v>0</v>
          </cell>
          <cell r="AE26">
            <v>10.48</v>
          </cell>
          <cell r="AF26">
            <v>115.06</v>
          </cell>
          <cell r="AG26">
            <v>842.47</v>
          </cell>
        </row>
        <row r="27">
          <cell r="G27" t="str">
            <v>WRAW13</v>
          </cell>
          <cell r="H27" t="str">
            <v>Day</v>
          </cell>
          <cell r="I27" t="e">
            <v>#REF!</v>
          </cell>
          <cell r="J27">
            <v>100</v>
          </cell>
          <cell r="K27">
            <v>0.5</v>
          </cell>
          <cell r="L27" t="e">
            <v>#REF!</v>
          </cell>
          <cell r="M27">
            <v>11500</v>
          </cell>
          <cell r="N27">
            <v>13</v>
          </cell>
          <cell r="O27">
            <v>100</v>
          </cell>
          <cell r="P27">
            <v>0.5</v>
          </cell>
          <cell r="Q27">
            <v>650</v>
          </cell>
          <cell r="R27">
            <v>0.5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23.54</v>
          </cell>
          <cell r="Z27">
            <v>0</v>
          </cell>
          <cell r="AA27">
            <v>0</v>
          </cell>
          <cell r="AB27">
            <v>23.54</v>
          </cell>
          <cell r="AC27">
            <v>0</v>
          </cell>
          <cell r="AD27">
            <v>0</v>
          </cell>
          <cell r="AE27">
            <v>0</v>
          </cell>
          <cell r="AF27">
            <v>52.93</v>
          </cell>
          <cell r="AG27">
            <v>100.00999999999999</v>
          </cell>
        </row>
        <row r="28">
          <cell r="G28" t="str">
            <v>WRAW14</v>
          </cell>
          <cell r="H28" t="str">
            <v>Day</v>
          </cell>
          <cell r="I28" t="e">
            <v>#REF!</v>
          </cell>
          <cell r="J28">
            <v>60</v>
          </cell>
          <cell r="K28">
            <v>0.5</v>
          </cell>
          <cell r="L28" t="e">
            <v>#REF!</v>
          </cell>
          <cell r="M28">
            <v>25080</v>
          </cell>
          <cell r="N28">
            <v>84</v>
          </cell>
          <cell r="O28">
            <v>60</v>
          </cell>
          <cell r="P28">
            <v>0.5</v>
          </cell>
          <cell r="Q28">
            <v>2520</v>
          </cell>
          <cell r="R28">
            <v>0.5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49.37</v>
          </cell>
          <cell r="Y28">
            <v>216.64</v>
          </cell>
          <cell r="Z28">
            <v>0</v>
          </cell>
          <cell r="AA28">
            <v>57.67</v>
          </cell>
          <cell r="AB28">
            <v>323.68</v>
          </cell>
          <cell r="AC28">
            <v>22.49</v>
          </cell>
          <cell r="AD28">
            <v>0</v>
          </cell>
          <cell r="AE28">
            <v>10.48</v>
          </cell>
          <cell r="AF28">
            <v>58.68</v>
          </cell>
          <cell r="AG28">
            <v>739.01</v>
          </cell>
        </row>
        <row r="29">
          <cell r="G29" t="str">
            <v>WRAW15</v>
          </cell>
          <cell r="H29" t="str">
            <v>Roundtrip</v>
          </cell>
          <cell r="I29" t="e">
            <v>#REF!</v>
          </cell>
          <cell r="J29">
            <v>2000</v>
          </cell>
          <cell r="K29">
            <v>0.5</v>
          </cell>
          <cell r="L29" t="e">
            <v>#REF!</v>
          </cell>
          <cell r="M29">
            <v>6000</v>
          </cell>
          <cell r="N29">
            <v>1</v>
          </cell>
          <cell r="O29">
            <v>2000</v>
          </cell>
          <cell r="P29">
            <v>0.5</v>
          </cell>
          <cell r="Q29">
            <v>1000</v>
          </cell>
          <cell r="R29">
            <v>0.5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3.45</v>
          </cell>
          <cell r="AG29">
            <v>3.45</v>
          </cell>
        </row>
        <row r="30">
          <cell r="G30" t="str">
            <v>WRAW16</v>
          </cell>
          <cell r="H30" t="str">
            <v>Unit</v>
          </cell>
          <cell r="I30" t="e">
            <v>#REF!</v>
          </cell>
          <cell r="J30">
            <v>60</v>
          </cell>
          <cell r="K30">
            <v>0.5</v>
          </cell>
          <cell r="L30" t="e">
            <v>#REF!</v>
          </cell>
          <cell r="M30">
            <v>180</v>
          </cell>
          <cell r="N30">
            <v>1</v>
          </cell>
          <cell r="O30">
            <v>60</v>
          </cell>
          <cell r="P30">
            <v>0.5</v>
          </cell>
          <cell r="Q30">
            <v>30</v>
          </cell>
          <cell r="R30">
            <v>0.5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e">
            <v>#REF!</v>
          </cell>
          <cell r="M31">
            <v>81680</v>
          </cell>
          <cell r="N31">
            <v>0</v>
          </cell>
          <cell r="O31">
            <v>0</v>
          </cell>
          <cell r="P31">
            <v>0</v>
          </cell>
          <cell r="Q31">
            <v>5286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362.81</v>
          </cell>
          <cell r="W31">
            <v>830.41</v>
          </cell>
          <cell r="X31">
            <v>1758.5</v>
          </cell>
          <cell r="Y31">
            <v>663.76</v>
          </cell>
          <cell r="Z31">
            <v>3.35</v>
          </cell>
          <cell r="AA31">
            <v>1126.32</v>
          </cell>
          <cell r="AB31">
            <v>4298.8899999999994</v>
          </cell>
          <cell r="AC31">
            <v>915.81999999999994</v>
          </cell>
          <cell r="AD31">
            <v>390.54</v>
          </cell>
          <cell r="AE31">
            <v>341.74</v>
          </cell>
          <cell r="AF31">
            <v>224.41000000000003</v>
          </cell>
          <cell r="AG31">
            <v>11362.810000000001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>
            <v>14400</v>
          </cell>
          <cell r="N32">
            <v>0</v>
          </cell>
          <cell r="O32">
            <v>0</v>
          </cell>
          <cell r="P32">
            <v>0</v>
          </cell>
          <cell r="Q32">
            <v>725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362.81</v>
          </cell>
          <cell r="W32">
            <v>188.76999999999998</v>
          </cell>
          <cell r="X32">
            <v>230.28</v>
          </cell>
          <cell r="Y32">
            <v>35.880000000000003</v>
          </cell>
          <cell r="Z32">
            <v>0</v>
          </cell>
          <cell r="AA32">
            <v>574.08999999999992</v>
          </cell>
          <cell r="AB32">
            <v>1391.83</v>
          </cell>
          <cell r="AC32">
            <v>537.30999999999995</v>
          </cell>
          <cell r="AD32">
            <v>0</v>
          </cell>
          <cell r="AE32">
            <v>248.72</v>
          </cell>
          <cell r="AF32">
            <v>27.37</v>
          </cell>
          <cell r="AG32">
            <v>3597.0599999999995</v>
          </cell>
        </row>
        <row r="33">
          <cell r="G33" t="str">
            <v>WRAW17</v>
          </cell>
          <cell r="H33" t="str">
            <v>Trips</v>
          </cell>
          <cell r="I33" t="e">
            <v>#REF!</v>
          </cell>
          <cell r="J33">
            <v>500</v>
          </cell>
          <cell r="K33">
            <v>0.5</v>
          </cell>
          <cell r="L33" t="e">
            <v>#REF!</v>
          </cell>
          <cell r="M33">
            <v>9000</v>
          </cell>
          <cell r="N33">
            <v>2</v>
          </cell>
          <cell r="O33">
            <v>500</v>
          </cell>
          <cell r="P33">
            <v>0.5</v>
          </cell>
          <cell r="Q33">
            <v>500</v>
          </cell>
          <cell r="R33">
            <v>0.5</v>
          </cell>
          <cell r="S33">
            <v>0</v>
          </cell>
          <cell r="T33">
            <v>0</v>
          </cell>
          <cell r="U33">
            <v>0</v>
          </cell>
          <cell r="V33">
            <v>362.81</v>
          </cell>
          <cell r="W33">
            <v>144.26</v>
          </cell>
          <cell r="X33">
            <v>0</v>
          </cell>
          <cell r="Y33">
            <v>0</v>
          </cell>
          <cell r="Z33">
            <v>0</v>
          </cell>
          <cell r="AA33">
            <v>417.53</v>
          </cell>
          <cell r="AB33">
            <v>924.59999999999991</v>
          </cell>
          <cell r="AC33">
            <v>352.53</v>
          </cell>
          <cell r="AD33">
            <v>0</v>
          </cell>
          <cell r="AE33">
            <v>151.34</v>
          </cell>
          <cell r="AF33">
            <v>0</v>
          </cell>
          <cell r="AG33">
            <v>2353.0699999999997</v>
          </cell>
        </row>
        <row r="34">
          <cell r="G34" t="str">
            <v>WRAW18</v>
          </cell>
          <cell r="H34" t="str">
            <v>Month</v>
          </cell>
          <cell r="I34" t="e">
            <v>#REF!</v>
          </cell>
          <cell r="J34">
            <v>150</v>
          </cell>
          <cell r="K34">
            <v>0.5</v>
          </cell>
          <cell r="L34" t="e">
            <v>#REF!</v>
          </cell>
          <cell r="M34">
            <v>5400</v>
          </cell>
          <cell r="N34">
            <v>3</v>
          </cell>
          <cell r="O34">
            <v>150</v>
          </cell>
          <cell r="P34">
            <v>0.5</v>
          </cell>
          <cell r="Q34">
            <v>225</v>
          </cell>
          <cell r="R34">
            <v>0.5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44.51</v>
          </cell>
          <cell r="X34">
            <v>230.28</v>
          </cell>
          <cell r="Y34">
            <v>35.880000000000003</v>
          </cell>
          <cell r="Z34">
            <v>0</v>
          </cell>
          <cell r="AA34">
            <v>156.56</v>
          </cell>
          <cell r="AB34">
            <v>467.23</v>
          </cell>
          <cell r="AC34">
            <v>184.78</v>
          </cell>
          <cell r="AD34">
            <v>0</v>
          </cell>
          <cell r="AE34">
            <v>97.38</v>
          </cell>
          <cell r="AF34">
            <v>27.37</v>
          </cell>
          <cell r="AG34">
            <v>1243.9899999999998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e">
            <v>#REF!</v>
          </cell>
          <cell r="M35">
            <v>10320</v>
          </cell>
          <cell r="N35">
            <v>0</v>
          </cell>
          <cell r="O35">
            <v>0</v>
          </cell>
          <cell r="P35">
            <v>0</v>
          </cell>
          <cell r="Q35">
            <v>4103.5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345.39</v>
          </cell>
          <cell r="X35">
            <v>1528.22</v>
          </cell>
          <cell r="Y35">
            <v>481.22</v>
          </cell>
          <cell r="Z35">
            <v>0</v>
          </cell>
          <cell r="AA35">
            <v>0</v>
          </cell>
          <cell r="AB35">
            <v>2354.83</v>
          </cell>
          <cell r="AC35">
            <v>91.07</v>
          </cell>
          <cell r="AD35">
            <v>364.5</v>
          </cell>
          <cell r="AE35">
            <v>0</v>
          </cell>
          <cell r="AF35">
            <v>0</v>
          </cell>
          <cell r="AG35">
            <v>5165.2300000000005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G37" t="str">
            <v>WRAW19</v>
          </cell>
          <cell r="H37" t="str">
            <v>Unit</v>
          </cell>
          <cell r="I37" t="e">
            <v>#REF!</v>
          </cell>
          <cell r="J37">
            <v>25</v>
          </cell>
          <cell r="K37">
            <v>0.5</v>
          </cell>
          <cell r="L37" t="e">
            <v>#REF!</v>
          </cell>
          <cell r="M37">
            <v>150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47</v>
          </cell>
          <cell r="AD37">
            <v>0</v>
          </cell>
          <cell r="AE37">
            <v>0</v>
          </cell>
          <cell r="AF37">
            <v>0</v>
          </cell>
          <cell r="AG37">
            <v>47</v>
          </cell>
        </row>
        <row r="38">
          <cell r="G38" t="str">
            <v>WRAW20</v>
          </cell>
          <cell r="H38" t="str">
            <v>Unit</v>
          </cell>
          <cell r="I38" t="e">
            <v>#REF!</v>
          </cell>
          <cell r="J38">
            <v>90</v>
          </cell>
          <cell r="K38">
            <v>0.5</v>
          </cell>
          <cell r="L38" t="e">
            <v>#REF!</v>
          </cell>
          <cell r="M38">
            <v>90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44.07</v>
          </cell>
          <cell r="AD38">
            <v>0</v>
          </cell>
          <cell r="AE38">
            <v>0</v>
          </cell>
          <cell r="AF38">
            <v>0</v>
          </cell>
          <cell r="AG38">
            <v>44.07</v>
          </cell>
        </row>
        <row r="39">
          <cell r="G39" t="str">
            <v>WRAW21</v>
          </cell>
          <cell r="H39" t="str">
            <v>Unit</v>
          </cell>
          <cell r="I39" t="e">
            <v>#REF!</v>
          </cell>
          <cell r="J39">
            <v>167</v>
          </cell>
          <cell r="K39">
            <v>0.5</v>
          </cell>
          <cell r="L39" t="e">
            <v>#REF!</v>
          </cell>
          <cell r="M39">
            <v>167</v>
          </cell>
          <cell r="N39">
            <v>1</v>
          </cell>
          <cell r="O39">
            <v>167</v>
          </cell>
          <cell r="P39">
            <v>0.5</v>
          </cell>
          <cell r="Q39">
            <v>83.5</v>
          </cell>
          <cell r="R39">
            <v>0.5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136.31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136.31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272.62</v>
          </cell>
        </row>
        <row r="40">
          <cell r="G40" t="str">
            <v>WRAW22</v>
          </cell>
          <cell r="H40" t="str">
            <v>Unit</v>
          </cell>
          <cell r="I40" t="e">
            <v>#REF!</v>
          </cell>
          <cell r="J40">
            <v>150</v>
          </cell>
          <cell r="K40">
            <v>0.5</v>
          </cell>
          <cell r="L40" t="e">
            <v>#REF!</v>
          </cell>
          <cell r="M40">
            <v>150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G41" t="str">
            <v>WRAW23</v>
          </cell>
          <cell r="H41" t="str">
            <v>Unit</v>
          </cell>
          <cell r="I41" t="e">
            <v>#REF!</v>
          </cell>
          <cell r="J41">
            <v>0</v>
          </cell>
          <cell r="K41">
            <v>0.5</v>
          </cell>
          <cell r="L41" t="e">
            <v>#REF!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G42" t="str">
            <v>WRAW24</v>
          </cell>
          <cell r="H42" t="str">
            <v>Unit</v>
          </cell>
          <cell r="I42" t="e">
            <v>#REF!</v>
          </cell>
          <cell r="J42">
            <v>1200</v>
          </cell>
          <cell r="K42">
            <v>0.5</v>
          </cell>
          <cell r="L42" t="e">
            <v>#REF!</v>
          </cell>
          <cell r="M42">
            <v>3600</v>
          </cell>
          <cell r="N42">
            <v>2</v>
          </cell>
          <cell r="O42">
            <v>1200</v>
          </cell>
          <cell r="P42">
            <v>0.5</v>
          </cell>
          <cell r="Q42">
            <v>1200</v>
          </cell>
          <cell r="R42">
            <v>0.5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364.5</v>
          </cell>
          <cell r="AE42">
            <v>0</v>
          </cell>
          <cell r="AF42">
            <v>0</v>
          </cell>
          <cell r="AG42">
            <v>364.5</v>
          </cell>
        </row>
        <row r="43">
          <cell r="G43" t="str">
            <v>WRAW25</v>
          </cell>
          <cell r="H43" t="str">
            <v>Unit</v>
          </cell>
          <cell r="I43" t="e">
            <v>#REF!</v>
          </cell>
          <cell r="J43">
            <v>145</v>
          </cell>
          <cell r="K43">
            <v>0.5</v>
          </cell>
          <cell r="L43" t="e">
            <v>#REF!</v>
          </cell>
          <cell r="M43">
            <v>435</v>
          </cell>
          <cell r="N43">
            <v>2</v>
          </cell>
          <cell r="O43">
            <v>145</v>
          </cell>
          <cell r="P43">
            <v>0.5</v>
          </cell>
          <cell r="Q43">
            <v>145</v>
          </cell>
          <cell r="R43">
            <v>0.5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G44" t="str">
            <v>WRAW26</v>
          </cell>
          <cell r="H44" t="str">
            <v>Unit</v>
          </cell>
          <cell r="I44" t="e">
            <v>#REF!</v>
          </cell>
          <cell r="J44">
            <v>1500</v>
          </cell>
          <cell r="K44">
            <v>0.5</v>
          </cell>
          <cell r="L44" t="e">
            <v>#REF!</v>
          </cell>
          <cell r="M44">
            <v>1500</v>
          </cell>
          <cell r="N44">
            <v>1</v>
          </cell>
          <cell r="O44">
            <v>1500</v>
          </cell>
          <cell r="P44">
            <v>0.5</v>
          </cell>
          <cell r="Q44">
            <v>750</v>
          </cell>
          <cell r="R44">
            <v>0.5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253.22</v>
          </cell>
          <cell r="Y44">
            <v>0</v>
          </cell>
          <cell r="Z44">
            <v>0</v>
          </cell>
          <cell r="AA44">
            <v>0</v>
          </cell>
          <cell r="AB44">
            <v>253.22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506.44</v>
          </cell>
        </row>
        <row r="45">
          <cell r="G45" t="str">
            <v>WRAW27</v>
          </cell>
          <cell r="H45" t="str">
            <v>Unit</v>
          </cell>
          <cell r="I45" t="e">
            <v>#REF!</v>
          </cell>
          <cell r="J45">
            <v>2400</v>
          </cell>
          <cell r="K45">
            <v>0.5</v>
          </cell>
          <cell r="L45" t="e">
            <v>#REF!</v>
          </cell>
          <cell r="M45">
            <v>2400</v>
          </cell>
          <cell r="N45">
            <v>1</v>
          </cell>
          <cell r="O45">
            <v>2400</v>
          </cell>
          <cell r="P45">
            <v>0.5</v>
          </cell>
          <cell r="Q45">
            <v>1200</v>
          </cell>
          <cell r="R45">
            <v>0.5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1275</v>
          </cell>
          <cell r="Y45">
            <v>0</v>
          </cell>
          <cell r="Z45">
            <v>0</v>
          </cell>
          <cell r="AA45">
            <v>0</v>
          </cell>
          <cell r="AB45">
            <v>1275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2550</v>
          </cell>
        </row>
        <row r="46">
          <cell r="G46" t="str">
            <v>WRAW28</v>
          </cell>
          <cell r="H46" t="str">
            <v>Unit</v>
          </cell>
          <cell r="I46" t="e">
            <v>#REF!</v>
          </cell>
          <cell r="J46">
            <v>378</v>
          </cell>
          <cell r="K46">
            <v>0.5</v>
          </cell>
          <cell r="L46" t="e">
            <v>#REF!</v>
          </cell>
          <cell r="M46">
            <v>378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WRAW29</v>
          </cell>
          <cell r="H47" t="str">
            <v>unit</v>
          </cell>
          <cell r="I47" t="e">
            <v>#REF!</v>
          </cell>
          <cell r="J47">
            <v>700</v>
          </cell>
          <cell r="K47">
            <v>0.5</v>
          </cell>
          <cell r="L47" t="e">
            <v>#REF!</v>
          </cell>
          <cell r="M47">
            <v>700</v>
          </cell>
          <cell r="N47">
            <v>1</v>
          </cell>
          <cell r="O47">
            <v>700</v>
          </cell>
          <cell r="P47">
            <v>0.5</v>
          </cell>
          <cell r="Q47">
            <v>350</v>
          </cell>
          <cell r="R47">
            <v>0.5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350.17</v>
          </cell>
          <cell r="Z47">
            <v>0</v>
          </cell>
          <cell r="AA47">
            <v>0</v>
          </cell>
          <cell r="AB47">
            <v>350.17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700.34</v>
          </cell>
        </row>
        <row r="48">
          <cell r="G48" t="str">
            <v>WRAW30</v>
          </cell>
          <cell r="H48" t="str">
            <v>Unit</v>
          </cell>
          <cell r="I48" t="e">
            <v>#REF!</v>
          </cell>
          <cell r="J48">
            <v>375</v>
          </cell>
          <cell r="K48">
            <v>0.5</v>
          </cell>
          <cell r="L48" t="e">
            <v>#REF!</v>
          </cell>
          <cell r="M48">
            <v>750</v>
          </cell>
          <cell r="N48">
            <v>2</v>
          </cell>
          <cell r="O48">
            <v>375</v>
          </cell>
          <cell r="P48">
            <v>0.5</v>
          </cell>
          <cell r="Q48">
            <v>375</v>
          </cell>
          <cell r="R48">
            <v>0.5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209.08</v>
          </cell>
          <cell r="X48">
            <v>0</v>
          </cell>
          <cell r="Y48">
            <v>131.05000000000001</v>
          </cell>
          <cell r="Z48">
            <v>0</v>
          </cell>
          <cell r="AA48">
            <v>0</v>
          </cell>
          <cell r="AB48">
            <v>340.13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680.26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 t="e">
            <v>#REF!</v>
          </cell>
          <cell r="M49">
            <v>56960</v>
          </cell>
          <cell r="N49">
            <v>0</v>
          </cell>
          <cell r="O49">
            <v>0</v>
          </cell>
          <cell r="P49">
            <v>0</v>
          </cell>
          <cell r="Q49">
            <v>457.5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296.25</v>
          </cell>
          <cell r="X49">
            <v>0</v>
          </cell>
          <cell r="Y49">
            <v>146.66</v>
          </cell>
          <cell r="Z49">
            <v>3.35</v>
          </cell>
          <cell r="AA49">
            <v>552.23</v>
          </cell>
          <cell r="AB49">
            <v>552.23</v>
          </cell>
          <cell r="AC49">
            <v>287.44</v>
          </cell>
          <cell r="AD49">
            <v>26.04</v>
          </cell>
          <cell r="AE49">
            <v>93.02</v>
          </cell>
          <cell r="AF49">
            <v>197.04000000000002</v>
          </cell>
          <cell r="AG49">
            <v>2600.52</v>
          </cell>
        </row>
        <row r="50">
          <cell r="G50" t="str">
            <v>WRAW31</v>
          </cell>
          <cell r="H50" t="str">
            <v>Month</v>
          </cell>
          <cell r="I50" t="e">
            <v>#REF!</v>
          </cell>
          <cell r="J50">
            <v>1200</v>
          </cell>
          <cell r="K50">
            <v>0.5</v>
          </cell>
          <cell r="L50" t="e">
            <v>#REF!</v>
          </cell>
          <cell r="M50">
            <v>21600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G51" t="str">
            <v>WRAW32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G52" t="str">
            <v>WRAW33</v>
          </cell>
          <cell r="H52" t="str">
            <v>Lumpsum</v>
          </cell>
          <cell r="I52" t="e">
            <v>#REF!</v>
          </cell>
          <cell r="J52">
            <v>1900</v>
          </cell>
          <cell r="K52">
            <v>0.5</v>
          </cell>
          <cell r="L52" t="e">
            <v>#REF!</v>
          </cell>
          <cell r="M52">
            <v>1900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G53" t="str">
            <v>WRAW34</v>
          </cell>
          <cell r="H53" t="str">
            <v>Month</v>
          </cell>
          <cell r="I53" t="e">
            <v>#REF!</v>
          </cell>
          <cell r="J53">
            <v>100</v>
          </cell>
          <cell r="K53">
            <v>0.5</v>
          </cell>
          <cell r="L53" t="e">
            <v>#REF!</v>
          </cell>
          <cell r="M53">
            <v>1800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G54" t="str">
            <v>WRAW35</v>
          </cell>
          <cell r="H54" t="str">
            <v>Month</v>
          </cell>
          <cell r="I54" t="e">
            <v>#REF!</v>
          </cell>
          <cell r="J54">
            <v>60</v>
          </cell>
          <cell r="K54">
            <v>0.5</v>
          </cell>
          <cell r="L54" t="e">
            <v>#REF!</v>
          </cell>
          <cell r="M54">
            <v>1080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 t="str">
            <v>WRAW36</v>
          </cell>
          <cell r="H55" t="str">
            <v>Month</v>
          </cell>
          <cell r="I55" t="e">
            <v>#REF!</v>
          </cell>
          <cell r="J55">
            <v>30</v>
          </cell>
          <cell r="K55">
            <v>0.5</v>
          </cell>
          <cell r="L55" t="e">
            <v>#REF!</v>
          </cell>
          <cell r="M55">
            <v>1080</v>
          </cell>
          <cell r="N55">
            <v>3</v>
          </cell>
          <cell r="O55">
            <v>30</v>
          </cell>
          <cell r="P55">
            <v>0.5</v>
          </cell>
          <cell r="Q55">
            <v>45</v>
          </cell>
          <cell r="R55">
            <v>0.5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59.16</v>
          </cell>
          <cell r="AB55">
            <v>59.16</v>
          </cell>
          <cell r="AC55">
            <v>17.63</v>
          </cell>
          <cell r="AD55">
            <v>0</v>
          </cell>
          <cell r="AE55">
            <v>0</v>
          </cell>
          <cell r="AF55">
            <v>94.17</v>
          </cell>
          <cell r="AG55">
            <v>230.12</v>
          </cell>
        </row>
        <row r="56">
          <cell r="G56" t="str">
            <v>WRAW37</v>
          </cell>
          <cell r="H56" t="str">
            <v>Month</v>
          </cell>
          <cell r="I56" t="e">
            <v>#REF!</v>
          </cell>
          <cell r="J56">
            <v>250</v>
          </cell>
          <cell r="K56">
            <v>0.5</v>
          </cell>
          <cell r="L56" t="e">
            <v>#REF!</v>
          </cell>
          <cell r="M56">
            <v>9000</v>
          </cell>
          <cell r="N56">
            <v>3</v>
          </cell>
          <cell r="O56">
            <v>250</v>
          </cell>
          <cell r="P56">
            <v>0.5</v>
          </cell>
          <cell r="Q56">
            <v>375</v>
          </cell>
          <cell r="R56">
            <v>0.5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280.16000000000003</v>
          </cell>
          <cell r="X56">
            <v>0</v>
          </cell>
          <cell r="Y56">
            <v>146.66</v>
          </cell>
          <cell r="Z56">
            <v>3.35</v>
          </cell>
          <cell r="AA56">
            <v>493.07</v>
          </cell>
          <cell r="AB56">
            <v>923.24</v>
          </cell>
          <cell r="AC56">
            <v>99.41</v>
          </cell>
          <cell r="AD56">
            <v>0</v>
          </cell>
          <cell r="AE56">
            <v>93.02</v>
          </cell>
          <cell r="AF56">
            <v>102.87</v>
          </cell>
          <cell r="AG56">
            <v>2141.7800000000002</v>
          </cell>
        </row>
        <row r="57">
          <cell r="G57" t="str">
            <v>WRAW38</v>
          </cell>
          <cell r="H57" t="str">
            <v>Month</v>
          </cell>
          <cell r="I57" t="e">
            <v>#REF!</v>
          </cell>
          <cell r="J57">
            <v>200</v>
          </cell>
          <cell r="K57">
            <v>0.5</v>
          </cell>
          <cell r="L57" t="e">
            <v>#REF!</v>
          </cell>
          <cell r="M57">
            <v>3600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G58" t="str">
            <v>WRAW39</v>
          </cell>
          <cell r="H58" t="str">
            <v>Month</v>
          </cell>
          <cell r="I58" t="e">
            <v>#REF!</v>
          </cell>
          <cell r="J58">
            <v>25</v>
          </cell>
          <cell r="K58">
            <v>0.5</v>
          </cell>
          <cell r="L58" t="e">
            <v>#REF!</v>
          </cell>
          <cell r="M58">
            <v>900</v>
          </cell>
          <cell r="N58">
            <v>3</v>
          </cell>
          <cell r="O58">
            <v>25</v>
          </cell>
          <cell r="P58">
            <v>0.5</v>
          </cell>
          <cell r="Q58">
            <v>37.5</v>
          </cell>
          <cell r="R58">
            <v>0.5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16.09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16.09</v>
          </cell>
          <cell r="AC58">
            <v>170.4</v>
          </cell>
          <cell r="AD58">
            <v>26.04</v>
          </cell>
          <cell r="AE58">
            <v>0</v>
          </cell>
          <cell r="AF58">
            <v>0</v>
          </cell>
          <cell r="AG58">
            <v>228.62</v>
          </cell>
        </row>
        <row r="59">
          <cell r="G59" t="str">
            <v>WRAW40</v>
          </cell>
          <cell r="H59" t="str">
            <v>Lumpsum</v>
          </cell>
          <cell r="I59" t="e">
            <v>#REF!</v>
          </cell>
          <cell r="J59">
            <v>8000</v>
          </cell>
          <cell r="K59">
            <v>0.5</v>
          </cell>
          <cell r="L59" t="e">
            <v>#REF!</v>
          </cell>
          <cell r="M59">
            <v>16000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#REF!</v>
          </cell>
          <cell r="M60">
            <v>192209</v>
          </cell>
          <cell r="N60">
            <v>0</v>
          </cell>
          <cell r="O60">
            <v>0</v>
          </cell>
          <cell r="P60">
            <v>0</v>
          </cell>
          <cell r="Q60">
            <v>1506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1250</v>
          </cell>
          <cell r="Z60">
            <v>2285.65</v>
          </cell>
          <cell r="AA60">
            <v>212.31</v>
          </cell>
          <cell r="AB60">
            <v>3747.96</v>
          </cell>
          <cell r="AC60">
            <v>1798.61</v>
          </cell>
          <cell r="AD60">
            <v>788.4</v>
          </cell>
          <cell r="AE60">
            <v>1314.08</v>
          </cell>
          <cell r="AF60">
            <v>8478.66</v>
          </cell>
          <cell r="AG60">
            <v>19875.670000000002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96104.5</v>
          </cell>
          <cell r="M61">
            <v>192209</v>
          </cell>
          <cell r="N61">
            <v>0</v>
          </cell>
          <cell r="O61">
            <v>0</v>
          </cell>
          <cell r="P61">
            <v>0</v>
          </cell>
          <cell r="Q61">
            <v>1506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1250</v>
          </cell>
          <cell r="Z61">
            <v>2285.65</v>
          </cell>
          <cell r="AA61">
            <v>212.31</v>
          </cell>
          <cell r="AB61">
            <v>3747.96</v>
          </cell>
          <cell r="AC61">
            <v>1798.61</v>
          </cell>
          <cell r="AD61">
            <v>788.4</v>
          </cell>
          <cell r="AE61">
            <v>1314.08</v>
          </cell>
          <cell r="AF61">
            <v>8478.66</v>
          </cell>
          <cell r="AG61">
            <v>19875.670000000002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#REF!</v>
          </cell>
          <cell r="M62">
            <v>23642</v>
          </cell>
          <cell r="N62">
            <v>0</v>
          </cell>
          <cell r="O62">
            <v>0</v>
          </cell>
          <cell r="P62">
            <v>0</v>
          </cell>
          <cell r="Q62">
            <v>1056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488.4</v>
          </cell>
          <cell r="AE62">
            <v>0</v>
          </cell>
          <cell r="AF62">
            <v>0</v>
          </cell>
          <cell r="AG62">
            <v>488.4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G64" t="str">
            <v>WRAW41</v>
          </cell>
          <cell r="H64" t="str">
            <v>Lumpsum</v>
          </cell>
          <cell r="I64" t="e">
            <v>#REF!</v>
          </cell>
          <cell r="J64">
            <v>1056</v>
          </cell>
          <cell r="K64">
            <v>0.5</v>
          </cell>
          <cell r="L64" t="e">
            <v>#REF!</v>
          </cell>
          <cell r="M64">
            <v>5280</v>
          </cell>
          <cell r="N64">
            <v>1</v>
          </cell>
          <cell r="O64">
            <v>1056</v>
          </cell>
          <cell r="P64">
            <v>0.5</v>
          </cell>
          <cell r="Q64">
            <v>528</v>
          </cell>
          <cell r="R64">
            <v>0.5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G66" t="str">
            <v>WRAW42</v>
          </cell>
          <cell r="H66" t="str">
            <v>Lumpsum</v>
          </cell>
          <cell r="I66" t="e">
            <v>#REF!</v>
          </cell>
          <cell r="J66">
            <v>1056</v>
          </cell>
          <cell r="K66">
            <v>0.5</v>
          </cell>
          <cell r="L66" t="e">
            <v>#REF!</v>
          </cell>
          <cell r="M66">
            <v>2112</v>
          </cell>
          <cell r="N66">
            <v>1</v>
          </cell>
          <cell r="O66">
            <v>1056</v>
          </cell>
          <cell r="P66">
            <v>0.5</v>
          </cell>
          <cell r="Q66">
            <v>528</v>
          </cell>
          <cell r="R66">
            <v>0.5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488.4</v>
          </cell>
          <cell r="AE66">
            <v>0</v>
          </cell>
          <cell r="AF66">
            <v>0</v>
          </cell>
          <cell r="AG66">
            <v>488.4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G68" t="str">
            <v>WRAW43</v>
          </cell>
          <cell r="H68" t="str">
            <v>Lumpsum</v>
          </cell>
          <cell r="I68" t="e">
            <v>#REF!</v>
          </cell>
          <cell r="J68">
            <v>6250</v>
          </cell>
          <cell r="K68">
            <v>0.5</v>
          </cell>
          <cell r="L68" t="e">
            <v>#REF!</v>
          </cell>
          <cell r="M68">
            <v>6250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G70" t="str">
            <v>WRAW44</v>
          </cell>
          <cell r="H70" t="str">
            <v>Lumpsum</v>
          </cell>
          <cell r="I70" t="e">
            <v>#REF!</v>
          </cell>
          <cell r="J70">
            <v>10000</v>
          </cell>
          <cell r="K70">
            <v>0.5</v>
          </cell>
          <cell r="L70" t="e">
            <v>#REF!</v>
          </cell>
          <cell r="M70">
            <v>10000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#REF!</v>
          </cell>
          <cell r="M71">
            <v>27062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G73" t="str">
            <v>WRAW45</v>
          </cell>
          <cell r="H73" t="str">
            <v>Lumpsum</v>
          </cell>
          <cell r="I73" t="e">
            <v>#REF!</v>
          </cell>
          <cell r="J73">
            <v>900</v>
          </cell>
          <cell r="K73">
            <v>0.5</v>
          </cell>
          <cell r="L73" t="e">
            <v>#REF!</v>
          </cell>
          <cell r="M73">
            <v>1800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G74" t="str">
            <v>WRAW46</v>
          </cell>
          <cell r="H74" t="str">
            <v>Lumpsum</v>
          </cell>
          <cell r="I74" t="e">
            <v>#REF!</v>
          </cell>
          <cell r="J74">
            <v>4300</v>
          </cell>
          <cell r="K74">
            <v>0.5</v>
          </cell>
          <cell r="L74" t="e">
            <v>#REF!</v>
          </cell>
          <cell r="M74">
            <v>8600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G75" t="str">
            <v>WRAW47</v>
          </cell>
          <cell r="H75" t="str">
            <v>Lumpsum</v>
          </cell>
          <cell r="I75" t="e">
            <v>#REF!</v>
          </cell>
          <cell r="J75">
            <v>2088</v>
          </cell>
          <cell r="K75">
            <v>0.5</v>
          </cell>
          <cell r="L75" t="e">
            <v>#REF!</v>
          </cell>
          <cell r="M75">
            <v>2088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G77" t="str">
            <v>WRAW48</v>
          </cell>
          <cell r="H77" t="str">
            <v>Lumpsum</v>
          </cell>
          <cell r="I77" t="e">
            <v>#REF!</v>
          </cell>
          <cell r="J77">
            <v>1056</v>
          </cell>
          <cell r="K77">
            <v>0.5</v>
          </cell>
          <cell r="L77" t="e">
            <v>#REF!</v>
          </cell>
          <cell r="M77">
            <v>2112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G78" t="str">
            <v>WRAW49</v>
          </cell>
          <cell r="H78" t="str">
            <v>Lumpsum</v>
          </cell>
          <cell r="I78" t="e">
            <v>#REF!</v>
          </cell>
          <cell r="J78">
            <v>5673</v>
          </cell>
          <cell r="K78">
            <v>0.5</v>
          </cell>
          <cell r="L78" t="e">
            <v>#REF!</v>
          </cell>
          <cell r="M78">
            <v>5673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G79" t="str">
            <v>WRAW50</v>
          </cell>
          <cell r="H79" t="str">
            <v>Lumpsum</v>
          </cell>
          <cell r="I79" t="e">
            <v>#REF!</v>
          </cell>
          <cell r="J79">
            <v>1500</v>
          </cell>
          <cell r="K79">
            <v>0.5</v>
          </cell>
          <cell r="L79" t="e">
            <v>#REF!</v>
          </cell>
          <cell r="M79">
            <v>1500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G80" t="str">
            <v>WRAW51</v>
          </cell>
          <cell r="H80" t="str">
            <v>Lumpsum</v>
          </cell>
          <cell r="I80" t="e">
            <v>#REF!</v>
          </cell>
          <cell r="J80">
            <v>1763</v>
          </cell>
          <cell r="K80">
            <v>0.5</v>
          </cell>
          <cell r="L80" t="e">
            <v>#REF!</v>
          </cell>
          <cell r="M80">
            <v>5289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#REF!</v>
          </cell>
          <cell r="M81">
            <v>53119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G83" t="str">
            <v>WRAW52</v>
          </cell>
          <cell r="H83" t="str">
            <v>Lumpsum</v>
          </cell>
          <cell r="I83" t="e">
            <v>#REF!</v>
          </cell>
          <cell r="J83">
            <v>1100</v>
          </cell>
          <cell r="K83">
            <v>0.5</v>
          </cell>
          <cell r="L83" t="e">
            <v>#REF!</v>
          </cell>
          <cell r="M83">
            <v>1100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G84" t="str">
            <v>WRAW53</v>
          </cell>
          <cell r="H84" t="str">
            <v>Lumpsum</v>
          </cell>
          <cell r="I84" t="e">
            <v>#REF!</v>
          </cell>
          <cell r="J84">
            <v>2000</v>
          </cell>
          <cell r="K84">
            <v>0.5</v>
          </cell>
          <cell r="L84" t="e">
            <v>#REF!</v>
          </cell>
          <cell r="M84">
            <v>4000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G85" t="str">
            <v>WRAW54</v>
          </cell>
          <cell r="H85" t="str">
            <v>Lumpsum</v>
          </cell>
          <cell r="I85" t="e">
            <v>#REF!</v>
          </cell>
          <cell r="J85">
            <v>5000</v>
          </cell>
          <cell r="K85">
            <v>0.5</v>
          </cell>
          <cell r="L85" t="e">
            <v>#REF!</v>
          </cell>
          <cell r="M85">
            <v>15000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 t="str">
            <v>WRAW55</v>
          </cell>
          <cell r="H87" t="str">
            <v>Number</v>
          </cell>
          <cell r="I87" t="e">
            <v>#REF!</v>
          </cell>
          <cell r="J87">
            <v>6500</v>
          </cell>
          <cell r="K87">
            <v>0.5</v>
          </cell>
          <cell r="L87" t="e">
            <v>#REF!</v>
          </cell>
          <cell r="M87">
            <v>13000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G88" t="str">
            <v>WRAW56</v>
          </cell>
          <cell r="H88" t="str">
            <v>Number</v>
          </cell>
          <cell r="I88" t="e">
            <v>#REF!</v>
          </cell>
          <cell r="J88">
            <v>6500</v>
          </cell>
          <cell r="K88">
            <v>0.5</v>
          </cell>
          <cell r="L88" t="e">
            <v>#REF!</v>
          </cell>
          <cell r="M88">
            <v>13000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G89" t="str">
            <v>WRAW57</v>
          </cell>
          <cell r="H89" t="str">
            <v>Lumpsum</v>
          </cell>
          <cell r="I89" t="e">
            <v>#REF!</v>
          </cell>
          <cell r="J89">
            <v>1763</v>
          </cell>
          <cell r="K89">
            <v>0.5</v>
          </cell>
          <cell r="L89" t="e">
            <v>#REF!</v>
          </cell>
          <cell r="M89">
            <v>1763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G91" t="str">
            <v>WRAW58</v>
          </cell>
          <cell r="H91" t="str">
            <v>Lumpsum</v>
          </cell>
          <cell r="I91" t="e">
            <v>#REF!</v>
          </cell>
          <cell r="J91">
            <v>5256</v>
          </cell>
          <cell r="K91">
            <v>0.5</v>
          </cell>
          <cell r="L91" t="e">
            <v>#REF!</v>
          </cell>
          <cell r="M91">
            <v>5256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#REF!</v>
          </cell>
          <cell r="M92">
            <v>14112</v>
          </cell>
          <cell r="N92">
            <v>0</v>
          </cell>
          <cell r="O92">
            <v>0</v>
          </cell>
          <cell r="P92">
            <v>0</v>
          </cell>
          <cell r="Q92">
            <v>450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1000</v>
          </cell>
          <cell r="AA92">
            <v>0</v>
          </cell>
          <cell r="AB92">
            <v>1000</v>
          </cell>
          <cell r="AC92">
            <v>0</v>
          </cell>
          <cell r="AD92">
            <v>0</v>
          </cell>
          <cell r="AE92">
            <v>436.64</v>
          </cell>
          <cell r="AF92">
            <v>1595.59</v>
          </cell>
          <cell r="AG92">
            <v>4032.23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G94" t="str">
            <v>WRAW59</v>
          </cell>
          <cell r="H94" t="str">
            <v>Lumpsum</v>
          </cell>
          <cell r="I94" t="e">
            <v>#REF!</v>
          </cell>
          <cell r="J94">
            <v>900</v>
          </cell>
          <cell r="K94">
            <v>0.5</v>
          </cell>
          <cell r="L94" t="e">
            <v>#REF!</v>
          </cell>
          <cell r="M94">
            <v>1800</v>
          </cell>
          <cell r="N94">
            <v>1</v>
          </cell>
          <cell r="O94">
            <v>900</v>
          </cell>
          <cell r="P94">
            <v>0.5</v>
          </cell>
          <cell r="Q94">
            <v>450</v>
          </cell>
          <cell r="R94">
            <v>0.5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G95" t="str">
            <v>WRAW60</v>
          </cell>
          <cell r="H95" t="str">
            <v>Lumpsum</v>
          </cell>
          <cell r="I95" t="e">
            <v>#REF!</v>
          </cell>
          <cell r="J95">
            <v>2088</v>
          </cell>
          <cell r="K95">
            <v>0.5</v>
          </cell>
          <cell r="L95" t="e">
            <v>#REF!</v>
          </cell>
          <cell r="M95">
            <v>2088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G97" t="str">
            <v>WRAW61</v>
          </cell>
          <cell r="H97" t="str">
            <v>Lumpsum</v>
          </cell>
          <cell r="I97" t="e">
            <v>#REF!</v>
          </cell>
          <cell r="J97">
            <v>1056</v>
          </cell>
          <cell r="K97">
            <v>0.5</v>
          </cell>
          <cell r="L97" t="e">
            <v>#REF!</v>
          </cell>
          <cell r="M97">
            <v>2112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436.64</v>
          </cell>
          <cell r="AF97">
            <v>1539.09</v>
          </cell>
          <cell r="AG97">
            <v>1975.73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G99" t="str">
            <v>WRAW62</v>
          </cell>
          <cell r="H99" t="str">
            <v>Lumpsum</v>
          </cell>
          <cell r="I99" t="e">
            <v>#REF!</v>
          </cell>
          <cell r="J99">
            <v>2000</v>
          </cell>
          <cell r="K99">
            <v>0.5</v>
          </cell>
          <cell r="L99" t="e">
            <v>#REF!</v>
          </cell>
          <cell r="M99">
            <v>6000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1000</v>
          </cell>
          <cell r="AA99">
            <v>0</v>
          </cell>
          <cell r="AB99">
            <v>1000</v>
          </cell>
          <cell r="AC99">
            <v>0</v>
          </cell>
          <cell r="AD99">
            <v>0</v>
          </cell>
          <cell r="AE99">
            <v>0</v>
          </cell>
          <cell r="AF99">
            <v>56.5</v>
          </cell>
          <cell r="AG99">
            <v>2056.5</v>
          </cell>
        </row>
        <row r="100">
          <cell r="G100" t="str">
            <v>WRAW63</v>
          </cell>
          <cell r="H100" t="str">
            <v>Lumpsum</v>
          </cell>
          <cell r="I100" t="e">
            <v>#REF!</v>
          </cell>
          <cell r="J100">
            <v>1056</v>
          </cell>
          <cell r="K100">
            <v>0.5</v>
          </cell>
          <cell r="L100" t="e">
            <v>#REF!</v>
          </cell>
          <cell r="M100">
            <v>2112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#REF!</v>
          </cell>
          <cell r="M101">
            <v>19900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1250</v>
          </cell>
          <cell r="Z101">
            <v>985.65</v>
          </cell>
          <cell r="AA101">
            <v>0</v>
          </cell>
          <cell r="AB101">
            <v>2235.65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4471.3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 t="str">
            <v>WRAW64</v>
          </cell>
          <cell r="H103" t="str">
            <v>Lumpsum</v>
          </cell>
          <cell r="I103" t="e">
            <v>#REF!</v>
          </cell>
          <cell r="J103">
            <v>1000</v>
          </cell>
          <cell r="K103">
            <v>0.5</v>
          </cell>
          <cell r="L103" t="e">
            <v>#REF!</v>
          </cell>
          <cell r="M103">
            <v>1000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G104" t="str">
            <v>WRAW65</v>
          </cell>
          <cell r="H104" t="str">
            <v>Month</v>
          </cell>
          <cell r="I104" t="e">
            <v>#REF!</v>
          </cell>
          <cell r="J104">
            <v>100</v>
          </cell>
          <cell r="K104">
            <v>0.5</v>
          </cell>
          <cell r="L104" t="e">
            <v>#REF!</v>
          </cell>
          <cell r="M104">
            <v>2400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G105" t="str">
            <v>WRAW66</v>
          </cell>
          <cell r="H105" t="str">
            <v>Lumpsum</v>
          </cell>
          <cell r="I105" t="e">
            <v>#REF!</v>
          </cell>
          <cell r="J105">
            <v>500</v>
          </cell>
          <cell r="K105">
            <v>0.5</v>
          </cell>
          <cell r="L105" t="e">
            <v>#REF!</v>
          </cell>
          <cell r="M105">
            <v>500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G106" t="str">
            <v>WRAW67</v>
          </cell>
          <cell r="H106" t="str">
            <v>Lumpsum</v>
          </cell>
          <cell r="I106" t="e">
            <v>#REF!</v>
          </cell>
          <cell r="J106">
            <v>500</v>
          </cell>
          <cell r="K106">
            <v>0.5</v>
          </cell>
          <cell r="L106" t="e">
            <v>#REF!</v>
          </cell>
          <cell r="M106">
            <v>1000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G107" t="str">
            <v>WRAW68</v>
          </cell>
          <cell r="H107" t="str">
            <v>Lumpsum</v>
          </cell>
          <cell r="I107" t="e">
            <v>#REF!</v>
          </cell>
          <cell r="J107">
            <v>5000</v>
          </cell>
          <cell r="K107">
            <v>0.5</v>
          </cell>
          <cell r="L107" t="e">
            <v>#REF!</v>
          </cell>
          <cell r="M107">
            <v>15000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1250</v>
          </cell>
          <cell r="Z107">
            <v>985.65</v>
          </cell>
          <cell r="AA107">
            <v>0</v>
          </cell>
          <cell r="AB107">
            <v>2235.65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4471.3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e">
            <v>#REF!</v>
          </cell>
          <cell r="M108">
            <v>14374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300</v>
          </cell>
          <cell r="AA108">
            <v>212.31</v>
          </cell>
          <cell r="AB108">
            <v>512.30999999999995</v>
          </cell>
          <cell r="AC108">
            <v>1798.61</v>
          </cell>
          <cell r="AD108">
            <v>300</v>
          </cell>
          <cell r="AE108">
            <v>17.440000000000001</v>
          </cell>
          <cell r="AF108">
            <v>276.18</v>
          </cell>
          <cell r="AG108">
            <v>3416.85</v>
          </cell>
        </row>
        <row r="109">
          <cell r="G109" t="str">
            <v>WRAW69</v>
          </cell>
          <cell r="H109" t="str">
            <v>Lumpsum</v>
          </cell>
          <cell r="I109" t="e">
            <v>#REF!</v>
          </cell>
          <cell r="J109">
            <v>1458</v>
          </cell>
          <cell r="K109">
            <v>0.5</v>
          </cell>
          <cell r="L109" t="e">
            <v>#REF!</v>
          </cell>
          <cell r="M109">
            <v>4374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300</v>
          </cell>
          <cell r="AA109">
            <v>212.31</v>
          </cell>
          <cell r="AB109">
            <v>512.30999999999995</v>
          </cell>
          <cell r="AC109">
            <v>120</v>
          </cell>
          <cell r="AD109">
            <v>300</v>
          </cell>
          <cell r="AE109">
            <v>17.440000000000001</v>
          </cell>
          <cell r="AF109">
            <v>0</v>
          </cell>
          <cell r="AG109">
            <v>1462.06</v>
          </cell>
        </row>
        <row r="110">
          <cell r="G110" t="str">
            <v>WRAW70</v>
          </cell>
          <cell r="H110" t="str">
            <v>Lumpsum</v>
          </cell>
          <cell r="I110" t="e">
            <v>#REF!</v>
          </cell>
          <cell r="J110">
            <v>3333.3333333333335</v>
          </cell>
          <cell r="K110">
            <v>0.5</v>
          </cell>
          <cell r="L110" t="e">
            <v>#REF!</v>
          </cell>
          <cell r="M110">
            <v>10000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1678.61</v>
          </cell>
          <cell r="AD110">
            <v>0</v>
          </cell>
          <cell r="AE110">
            <v>0</v>
          </cell>
          <cell r="AF110">
            <v>276.18</v>
          </cell>
          <cell r="AG110">
            <v>1954.79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 t="e">
            <v>#REF!</v>
          </cell>
          <cell r="M111">
            <v>40000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860</v>
          </cell>
          <cell r="AF111">
            <v>6606.89</v>
          </cell>
          <cell r="AG111">
            <v>7466.89</v>
          </cell>
        </row>
        <row r="112">
          <cell r="G112" t="str">
            <v>WRAW71</v>
          </cell>
          <cell r="H112" t="str">
            <v>Lumpsum</v>
          </cell>
          <cell r="I112" t="e">
            <v>#REF!</v>
          </cell>
          <cell r="J112">
            <v>13333.333333333334</v>
          </cell>
          <cell r="K112">
            <v>0.5</v>
          </cell>
          <cell r="L112" t="e">
            <v>#REF!</v>
          </cell>
          <cell r="M112">
            <v>40000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860</v>
          </cell>
          <cell r="AF112">
            <v>6606.89</v>
          </cell>
          <cell r="AG112">
            <v>7466.89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e">
            <v>#REF!</v>
          </cell>
          <cell r="M113">
            <v>595619</v>
          </cell>
          <cell r="N113">
            <v>0</v>
          </cell>
          <cell r="O113">
            <v>0</v>
          </cell>
          <cell r="P113">
            <v>0</v>
          </cell>
          <cell r="Q113">
            <v>31293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2112.81</v>
          </cell>
          <cell r="W113">
            <v>3347.41</v>
          </cell>
          <cell r="X113">
            <v>5372.8899999999994</v>
          </cell>
          <cell r="Y113">
            <v>5691.6799999999994</v>
          </cell>
          <cell r="Z113">
            <v>6839</v>
          </cell>
          <cell r="AA113">
            <v>8449.2999999999993</v>
          </cell>
          <cell r="AB113">
            <v>31366.83</v>
          </cell>
          <cell r="AC113">
            <v>6844.9199999999992</v>
          </cell>
          <cell r="AD113">
            <v>11675.94</v>
          </cell>
          <cell r="AE113">
            <v>7587.079999999999</v>
          </cell>
          <cell r="AF113">
            <v>13555.41</v>
          </cell>
          <cell r="AG113">
            <v>103289.53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e">
            <v>#REF!</v>
          </cell>
          <cell r="M114">
            <v>35737.14</v>
          </cell>
          <cell r="N114">
            <v>0</v>
          </cell>
          <cell r="O114">
            <v>0</v>
          </cell>
          <cell r="P114">
            <v>0</v>
          </cell>
          <cell r="Q114">
            <v>1877.58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126.76859999999999</v>
          </cell>
          <cell r="W114">
            <v>200.84459999999999</v>
          </cell>
          <cell r="X114">
            <v>322.37339999999995</v>
          </cell>
          <cell r="Y114">
            <v>341.50079999999997</v>
          </cell>
          <cell r="Z114">
            <v>410.34</v>
          </cell>
          <cell r="AA114">
            <v>506.95799999999991</v>
          </cell>
          <cell r="AB114">
            <v>1882.0098</v>
          </cell>
          <cell r="AC114">
            <v>410.69519999999994</v>
          </cell>
          <cell r="AD114">
            <v>700.55640000000005</v>
          </cell>
          <cell r="AE114">
            <v>455.2247999999999</v>
          </cell>
          <cell r="AF114">
            <v>813.32459999999992</v>
          </cell>
          <cell r="AG114">
            <v>6197.3717999999999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e">
            <v>#REF!</v>
          </cell>
          <cell r="M115">
            <v>631356.14</v>
          </cell>
          <cell r="N115">
            <v>0</v>
          </cell>
          <cell r="O115">
            <v>0</v>
          </cell>
          <cell r="P115">
            <v>0</v>
          </cell>
          <cell r="Q115">
            <v>33170.58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2239.5785999999998</v>
          </cell>
          <cell r="W115">
            <v>3548.2545999999998</v>
          </cell>
          <cell r="X115">
            <v>5695.2633999999998</v>
          </cell>
          <cell r="Y115">
            <v>6033.1807999999992</v>
          </cell>
          <cell r="Z115">
            <v>7249.34</v>
          </cell>
          <cell r="AA115">
            <v>8956.2579999999998</v>
          </cell>
          <cell r="AB115">
            <v>33248.839800000002</v>
          </cell>
          <cell r="AC115">
            <v>7255.6151999999993</v>
          </cell>
          <cell r="AD115">
            <v>12376.4964</v>
          </cell>
          <cell r="AE115">
            <v>8042.304799999999</v>
          </cell>
          <cell r="AF115">
            <v>14368.7346</v>
          </cell>
          <cell r="AG115">
            <v>109486.90179999999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391425.67</v>
          </cell>
          <cell r="N116">
            <v>0</v>
          </cell>
          <cell r="O116">
            <v>0</v>
          </cell>
          <cell r="P116">
            <v>0</v>
          </cell>
          <cell r="Q116">
            <v>33170.58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2239.5785999999998</v>
          </cell>
          <cell r="W116">
            <v>3548.2545999999998</v>
          </cell>
          <cell r="X116">
            <v>5695.2633999999998</v>
          </cell>
          <cell r="Y116">
            <v>6033.1807999999992</v>
          </cell>
          <cell r="Z116">
            <v>7249.34</v>
          </cell>
          <cell r="AA116">
            <v>8956.2579999999998</v>
          </cell>
          <cell r="AB116">
            <v>33248.839800000002</v>
          </cell>
          <cell r="AC116">
            <v>7255.6151999999993</v>
          </cell>
          <cell r="AD116">
            <v>12376.4964</v>
          </cell>
          <cell r="AE116">
            <v>8042.304799999999</v>
          </cell>
          <cell r="AF116">
            <v>14368.7346</v>
          </cell>
          <cell r="AG116">
            <v>109486.90179999999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239930.47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524.23</v>
          </cell>
          <cell r="W117">
            <v>5993.29</v>
          </cell>
          <cell r="X117">
            <v>6926.52</v>
          </cell>
          <cell r="Y117">
            <v>138.86000000000001</v>
          </cell>
          <cell r="Z117">
            <v>2688.99</v>
          </cell>
          <cell r="AA117">
            <v>4595.7</v>
          </cell>
          <cell r="AB117">
            <v>4596.7</v>
          </cell>
          <cell r="AC117">
            <v>1197.9000000000001</v>
          </cell>
          <cell r="AD117">
            <v>2795.98</v>
          </cell>
          <cell r="AE117">
            <v>2917.3</v>
          </cell>
          <cell r="AF117">
            <v>11169.54</v>
          </cell>
          <cell r="AG117">
            <v>43545.01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631356.14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2763.8085999999998</v>
          </cell>
          <cell r="W118">
            <v>9541.5445999999993</v>
          </cell>
          <cell r="X118">
            <v>12621.7834</v>
          </cell>
          <cell r="Y118">
            <v>6172.0407999999989</v>
          </cell>
          <cell r="Z118">
            <v>9938.33</v>
          </cell>
          <cell r="AA118">
            <v>13551.957999999999</v>
          </cell>
          <cell r="AB118">
            <v>37845.539799999999</v>
          </cell>
          <cell r="AC118">
            <v>8453.5151999999998</v>
          </cell>
          <cell r="AD118">
            <v>15172.4764</v>
          </cell>
          <cell r="AE118">
            <v>10959.604799999999</v>
          </cell>
          <cell r="AF118">
            <v>25538.274600000001</v>
          </cell>
          <cell r="AG118">
            <v>152558.87619999997</v>
          </cell>
        </row>
      </sheetData>
      <sheetData sheetId="4">
        <row r="1">
          <cell r="I1">
            <v>900</v>
          </cell>
        </row>
      </sheetData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Budget"/>
      <sheetName val="Apr-May 04"/>
      <sheetName val="Cash rec"/>
      <sheetName val="Jun 04"/>
      <sheetName val="Jul 04"/>
      <sheetName val="Aug 04"/>
      <sheetName val="Sept 04"/>
      <sheetName val="Oct 04"/>
      <sheetName val="Nov 04"/>
      <sheetName val="Dec 04"/>
      <sheetName val="Jan 05"/>
      <sheetName val="Feb 05"/>
      <sheetName val="Mar 05"/>
      <sheetName val="Apr_May 04"/>
    </sheetNames>
    <sheetDataSet>
      <sheetData sheetId="0"/>
      <sheetData sheetId="1" refreshError="1">
        <row r="10">
          <cell r="B10" t="str">
            <v>Local Salaries</v>
          </cell>
          <cell r="D10">
            <v>162000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A11" t="str">
            <v>A1</v>
          </cell>
          <cell r="B11" t="str">
            <v>Public Relations Officer (f/t)</v>
          </cell>
          <cell r="D11">
            <v>24000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A12" t="str">
            <v>A2</v>
          </cell>
          <cell r="B12" t="str">
            <v>Directors (x 2) (p/t)</v>
          </cell>
          <cell r="D12">
            <v>9000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A13" t="str">
            <v>A3</v>
          </cell>
          <cell r="B13" t="str">
            <v>Script Editor</v>
          </cell>
          <cell r="D13">
            <v>10000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A14" t="str">
            <v>A4</v>
          </cell>
          <cell r="B14" t="str">
            <v>Script Writers (x 4)</v>
          </cell>
          <cell r="D14">
            <v>41600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A15" t="str">
            <v>A5</v>
          </cell>
          <cell r="B15" t="str">
            <v>Studio Engineers (x 4)</v>
          </cell>
          <cell r="D15">
            <v>12800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 t="str">
            <v>A6</v>
          </cell>
          <cell r="B16" t="str">
            <v>Leading Actors (6)</v>
          </cell>
          <cell r="D16">
            <v>24000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</row>
        <row r="17">
          <cell r="A17" t="str">
            <v>A7</v>
          </cell>
          <cell r="B17" t="str">
            <v xml:space="preserve">Supporting Actors (14) </v>
          </cell>
          <cell r="D17">
            <v>28000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A18" t="str">
            <v>A8</v>
          </cell>
          <cell r="B18" t="str">
            <v>Training / Recording Centre Director (p/t)</v>
          </cell>
          <cell r="D18">
            <v>9600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 t="str">
            <v>A9</v>
          </cell>
          <cell r="B19" t="str">
            <v>Theme Tune Composer</v>
          </cell>
          <cell r="D19">
            <v>3000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</row>
        <row r="21">
          <cell r="B21" t="str">
            <v>Administrative/ support Staff</v>
          </cell>
          <cell r="D21">
            <v>24000</v>
          </cell>
          <cell r="E21">
            <v>0</v>
          </cell>
          <cell r="F21">
            <v>1178.995873874519</v>
          </cell>
          <cell r="G21">
            <v>0</v>
          </cell>
          <cell r="I21">
            <v>1178.995873874519</v>
          </cell>
        </row>
        <row r="22">
          <cell r="A22" t="str">
            <v>B1</v>
          </cell>
          <cell r="B22" t="str">
            <v>Book Keeper (p/t)</v>
          </cell>
          <cell r="D22">
            <v>4800</v>
          </cell>
          <cell r="E22">
            <v>0</v>
          </cell>
          <cell r="F22">
            <v>392.99862462483964</v>
          </cell>
          <cell r="G22">
            <v>0</v>
          </cell>
          <cell r="I22">
            <v>392.99862462483964</v>
          </cell>
        </row>
        <row r="23">
          <cell r="A23" t="str">
            <v>B2</v>
          </cell>
          <cell r="B23" t="str">
            <v>Assistant/Researcher (f/t)</v>
          </cell>
          <cell r="D23">
            <v>12000</v>
          </cell>
          <cell r="E23">
            <v>0</v>
          </cell>
          <cell r="F23">
            <v>392.99862462483964</v>
          </cell>
          <cell r="G23">
            <v>0</v>
          </cell>
          <cell r="I23">
            <v>392.99862462483964</v>
          </cell>
        </row>
        <row r="24">
          <cell r="A24" t="str">
            <v>B3</v>
          </cell>
          <cell r="B24" t="str">
            <v>Interpreter/Translator (p/t)</v>
          </cell>
          <cell r="D24">
            <v>7200</v>
          </cell>
          <cell r="E24">
            <v>0</v>
          </cell>
          <cell r="F24">
            <v>392.99862462483964</v>
          </cell>
          <cell r="G24">
            <v>0</v>
          </cell>
          <cell r="I24">
            <v>392.99862462483964</v>
          </cell>
        </row>
        <row r="26">
          <cell r="B26" t="str">
            <v>Local (project staff)</v>
          </cell>
          <cell r="D26">
            <v>9950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A27" t="str">
            <v>C1</v>
          </cell>
          <cell r="B27" t="str">
            <v>N. Ireland Study Trip Particpants (12)</v>
          </cell>
          <cell r="D27">
            <v>9950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9">
          <cell r="B29" t="str">
            <v>TRAVEL</v>
          </cell>
          <cell r="D29">
            <v>13200</v>
          </cell>
          <cell r="E29">
            <v>281.94600000000003</v>
          </cell>
          <cell r="F29">
            <v>81.070982651866473</v>
          </cell>
          <cell r="G29">
            <v>21.396320198674889</v>
          </cell>
          <cell r="I29">
            <v>384.41330285054141</v>
          </cell>
        </row>
        <row r="31">
          <cell r="B31" t="str">
            <v>International Travel</v>
          </cell>
          <cell r="D31">
            <v>12000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A32" t="str">
            <v>D1</v>
          </cell>
          <cell r="B32" t="str">
            <v>N Ireland Study Trip</v>
          </cell>
          <cell r="D32">
            <v>12000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4">
          <cell r="B34" t="str">
            <v>Local transportation (over 200 km)</v>
          </cell>
          <cell r="D34">
            <v>1200</v>
          </cell>
          <cell r="E34">
            <v>281.94600000000003</v>
          </cell>
          <cell r="F34">
            <v>81.070982651866473</v>
          </cell>
          <cell r="G34">
            <v>21.396320198674889</v>
          </cell>
          <cell r="I34">
            <v>384.41330285054141</v>
          </cell>
        </row>
        <row r="35">
          <cell r="A35" t="str">
            <v>E1</v>
          </cell>
          <cell r="B35" t="str">
            <v>Research travel expenses</v>
          </cell>
          <cell r="D35">
            <v>1200</v>
          </cell>
          <cell r="E35">
            <v>281.94600000000003</v>
          </cell>
          <cell r="F35">
            <v>81.070982651866473</v>
          </cell>
          <cell r="G35">
            <v>21.396320198674889</v>
          </cell>
          <cell r="I35">
            <v>384.41330285054141</v>
          </cell>
        </row>
        <row r="37">
          <cell r="B37" t="str">
            <v>EQUIPMENT AND SUPPLIES</v>
          </cell>
          <cell r="D37">
            <v>6120</v>
          </cell>
          <cell r="E37">
            <v>0</v>
          </cell>
          <cell r="F37">
            <v>46.953896811072539</v>
          </cell>
          <cell r="G37">
            <v>0</v>
          </cell>
          <cell r="I37">
            <v>46.953896811072539</v>
          </cell>
        </row>
        <row r="39">
          <cell r="B39" t="str">
            <v>Furniture, computer equipment</v>
          </cell>
          <cell r="D39">
            <v>6120</v>
          </cell>
          <cell r="E39">
            <v>0</v>
          </cell>
          <cell r="F39">
            <v>46.953896811072539</v>
          </cell>
          <cell r="G39">
            <v>0</v>
          </cell>
          <cell r="I39">
            <v>46.953896811072539</v>
          </cell>
        </row>
        <row r="40">
          <cell r="A40" t="str">
            <v>F1</v>
          </cell>
          <cell r="B40" t="str">
            <v xml:space="preserve">Project administration computers </v>
          </cell>
          <cell r="D40">
            <v>2500</v>
          </cell>
          <cell r="E40">
            <v>0</v>
          </cell>
          <cell r="F40">
            <v>46.953896811072539</v>
          </cell>
          <cell r="G40">
            <v>0</v>
          </cell>
          <cell r="I40">
            <v>46.953896811072539</v>
          </cell>
        </row>
        <row r="41">
          <cell r="A41" t="str">
            <v>F2</v>
          </cell>
          <cell r="B41" t="str">
            <v xml:space="preserve">Project administration printers </v>
          </cell>
          <cell r="D41">
            <v>500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A42" t="str">
            <v>F3</v>
          </cell>
          <cell r="B42" t="str">
            <v>Laptops, scriptwriters (5)</v>
          </cell>
          <cell r="D42">
            <v>2500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 t="str">
            <v>F4</v>
          </cell>
          <cell r="B43" t="str">
            <v>Laptop workshop</v>
          </cell>
          <cell r="D43">
            <v>500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 t="str">
            <v>F5</v>
          </cell>
          <cell r="B44" t="str">
            <v>Batteries for lap tops</v>
          </cell>
          <cell r="D44">
            <v>120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7">
          <cell r="B47" t="str">
            <v>LOCAL OFFICE/PROJECT COSTS</v>
          </cell>
          <cell r="D47">
            <v>59900</v>
          </cell>
          <cell r="E47">
            <v>0</v>
          </cell>
          <cell r="F47">
            <v>1721.9449256837249</v>
          </cell>
          <cell r="G47">
            <v>36.117719993489665</v>
          </cell>
          <cell r="I47">
            <v>1758.0626456772145</v>
          </cell>
        </row>
        <row r="49">
          <cell r="B49" t="str">
            <v>Office Rent</v>
          </cell>
          <cell r="D49">
            <v>48800</v>
          </cell>
          <cell r="E49">
            <v>0</v>
          </cell>
          <cell r="F49">
            <v>1698.9896872427562</v>
          </cell>
          <cell r="G49">
            <v>36.117719993489665</v>
          </cell>
          <cell r="I49">
            <v>1735.1074072362458</v>
          </cell>
        </row>
        <row r="50">
          <cell r="A50" t="str">
            <v>G1</v>
          </cell>
          <cell r="B50" t="str">
            <v>New Office Rent</v>
          </cell>
          <cell r="D50">
            <v>42000</v>
          </cell>
          <cell r="E50">
            <v>0</v>
          </cell>
          <cell r="F50">
            <v>1698.9896872427562</v>
          </cell>
          <cell r="G50">
            <v>36.117719993489665</v>
          </cell>
          <cell r="I50">
            <v>1735.1074072362458</v>
          </cell>
        </row>
        <row r="51">
          <cell r="A51" t="str">
            <v>G2</v>
          </cell>
          <cell r="B51" t="str">
            <v>Scriptwriters Meetings venue hire</v>
          </cell>
          <cell r="D51">
            <v>800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</row>
        <row r="52">
          <cell r="A52" t="str">
            <v>G3</v>
          </cell>
          <cell r="B52" t="str">
            <v xml:space="preserve">Rehearsal/Green Room for actors </v>
          </cell>
          <cell r="D52">
            <v>2500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G4</v>
          </cell>
          <cell r="B53" t="str">
            <v>Studio Hire</v>
          </cell>
          <cell r="D53">
            <v>2500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</row>
        <row r="54">
          <cell r="A54" t="str">
            <v>G5</v>
          </cell>
          <cell r="B54" t="str">
            <v>Audition rooms hire</v>
          </cell>
          <cell r="D54">
            <v>250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A55" t="str">
            <v>G6</v>
          </cell>
          <cell r="B55" t="str">
            <v xml:space="preserve">Committee meetings </v>
          </cell>
          <cell r="D55">
            <v>750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7">
          <cell r="B57" t="str">
            <v>Consumables - office supplies</v>
          </cell>
          <cell r="D57">
            <v>8700</v>
          </cell>
          <cell r="E57">
            <v>0</v>
          </cell>
          <cell r="F57">
            <v>22.955238440968795</v>
          </cell>
          <cell r="G57">
            <v>0</v>
          </cell>
          <cell r="I57">
            <v>22.955238440968795</v>
          </cell>
        </row>
        <row r="58">
          <cell r="A58" t="str">
            <v>H1</v>
          </cell>
          <cell r="B58" t="str">
            <v>Stationery (Drama team)</v>
          </cell>
          <cell r="D58">
            <v>5700</v>
          </cell>
          <cell r="E58">
            <v>0</v>
          </cell>
          <cell r="F58">
            <v>22.955238440968795</v>
          </cell>
          <cell r="G58">
            <v>0</v>
          </cell>
          <cell r="I58">
            <v>22.955238440968795</v>
          </cell>
        </row>
        <row r="59">
          <cell r="A59" t="str">
            <v>H2</v>
          </cell>
          <cell r="B59" t="str">
            <v>Script photocopying services (20 scripts x 30 people)</v>
          </cell>
          <cell r="D59">
            <v>3000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</row>
        <row r="61">
          <cell r="B61" t="str">
            <v>Other services (tel/fax, electricity/heating, maintenance)</v>
          </cell>
          <cell r="D61">
            <v>2400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A62" t="str">
            <v>I1</v>
          </cell>
          <cell r="B62" t="str">
            <v>Project Administration office services</v>
          </cell>
          <cell r="D62">
            <v>2400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</row>
        <row r="64">
          <cell r="B64" t="str">
            <v>OTHER COSTS, SERVICES</v>
          </cell>
          <cell r="D64">
            <v>73000</v>
          </cell>
          <cell r="E64">
            <v>97.338499999999996</v>
          </cell>
          <cell r="F64">
            <v>980.75981654847305</v>
          </cell>
          <cell r="G64">
            <v>0</v>
          </cell>
          <cell r="I64">
            <v>1078.0983165484731</v>
          </cell>
        </row>
        <row r="66">
          <cell r="B66" t="str">
            <v>Publications</v>
          </cell>
          <cell r="D66">
            <v>60000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A67" t="str">
            <v>J1</v>
          </cell>
          <cell r="B67" t="str">
            <v xml:space="preserve">Fund for local radio programming </v>
          </cell>
          <cell r="D67">
            <v>33000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</row>
        <row r="68">
          <cell r="A68" t="str">
            <v>J2</v>
          </cell>
          <cell r="B68" t="str">
            <v>Newsletter (4 editions x 5,000 copies)</v>
          </cell>
          <cell r="D68">
            <v>12000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A69" t="str">
            <v>J3</v>
          </cell>
          <cell r="B69" t="str">
            <v>Publicity materials, posters, stickers</v>
          </cell>
          <cell r="D69">
            <v>15000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1">
          <cell r="B71" t="str">
            <v>Translation, interpreters</v>
          </cell>
          <cell r="D71">
            <v>3000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</row>
        <row r="72">
          <cell r="A72" t="str">
            <v>K1</v>
          </cell>
          <cell r="B72" t="str">
            <v>Translation of Baseline Survey (3 languages)</v>
          </cell>
          <cell r="D72">
            <v>3000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</row>
        <row r="74">
          <cell r="B74" t="str">
            <v>Financial services (bank guarantee costs etc.)</v>
          </cell>
          <cell r="D74">
            <v>3000</v>
          </cell>
          <cell r="E74">
            <v>0</v>
          </cell>
          <cell r="F74">
            <v>43.216119499138472</v>
          </cell>
          <cell r="G74">
            <v>0</v>
          </cell>
          <cell r="I74">
            <v>43.216119499138472</v>
          </cell>
        </row>
        <row r="75">
          <cell r="A75" t="str">
            <v>L1</v>
          </cell>
          <cell r="B75" t="str">
            <v>Banking Services</v>
          </cell>
          <cell r="D75">
            <v>3000</v>
          </cell>
          <cell r="E75">
            <v>0</v>
          </cell>
          <cell r="F75">
            <v>43.216119499138472</v>
          </cell>
          <cell r="G75">
            <v>0</v>
          </cell>
          <cell r="I75">
            <v>43.216119499138472</v>
          </cell>
        </row>
        <row r="77">
          <cell r="B77" t="str">
            <v>Legal Fees</v>
          </cell>
          <cell r="D77">
            <v>7000</v>
          </cell>
          <cell r="E77">
            <v>97.338499999999996</v>
          </cell>
          <cell r="F77">
            <v>937.54369704933458</v>
          </cell>
          <cell r="G77">
            <v>0</v>
          </cell>
          <cell r="I77">
            <v>1034.8821970493345</v>
          </cell>
        </row>
        <row r="78">
          <cell r="A78" t="str">
            <v>M1</v>
          </cell>
          <cell r="B78" t="str">
            <v>Legal fees</v>
          </cell>
          <cell r="D78">
            <v>7000</v>
          </cell>
          <cell r="E78">
            <v>0</v>
          </cell>
          <cell r="F78">
            <v>200.78969031050755</v>
          </cell>
          <cell r="G78">
            <v>0</v>
          </cell>
          <cell r="I78">
            <v>200.78969031050755</v>
          </cell>
        </row>
        <row r="79">
          <cell r="A79" t="str">
            <v>P1</v>
          </cell>
          <cell r="B79" t="str">
            <v>Per Diems - MD</v>
          </cell>
          <cell r="E79">
            <v>83.912499999999994</v>
          </cell>
          <cell r="F79">
            <v>0</v>
          </cell>
          <cell r="G79">
            <v>0</v>
          </cell>
          <cell r="I79">
            <v>83.912499999999994</v>
          </cell>
        </row>
        <row r="80">
          <cell r="A80" t="str">
            <v>N4</v>
          </cell>
          <cell r="B80" t="str">
            <v>Per Diems - DF</v>
          </cell>
          <cell r="E80">
            <v>13.426</v>
          </cell>
          <cell r="F80">
            <v>736.754006738827</v>
          </cell>
          <cell r="G80">
            <v>0</v>
          </cell>
          <cell r="I80">
            <v>750.18000673882705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0506"/>
      <sheetName val="Report 0607"/>
      <sheetName val="July06 IEG EGP"/>
      <sheetName val="July06 IEG SDD"/>
      <sheetName val="July06 IEG $"/>
      <sheetName val="June06 IEG SDD"/>
      <sheetName val="June06 IEG $"/>
      <sheetName val="May06 IEG $"/>
      <sheetName val="May06 IEG SD"/>
      <sheetName val="Apr06 IEG EGP"/>
      <sheetName val="Apr06 IEG USD"/>
      <sheetName val="Apr06 IEG SDD"/>
      <sheetName val="Apr06 Moh1 SDD"/>
      <sheetName val="Apr06 Moh2 S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A10</v>
          </cell>
          <cell r="R4" t="str">
            <v>A11</v>
          </cell>
          <cell r="S4" t="str">
            <v>A12</v>
          </cell>
          <cell r="T4" t="str">
            <v>A13</v>
          </cell>
          <cell r="U4" t="str">
            <v>A14</v>
          </cell>
          <cell r="V4" t="str">
            <v>A15</v>
          </cell>
          <cell r="W4" t="str">
            <v>A16</v>
          </cell>
          <cell r="X4" t="str">
            <v>A17</v>
          </cell>
          <cell r="Y4" t="str">
            <v>A18</v>
          </cell>
          <cell r="Z4" t="str">
            <v>A19</v>
          </cell>
          <cell r="AA4" t="str">
            <v>A20</v>
          </cell>
          <cell r="AB4" t="str">
            <v>A21</v>
          </cell>
          <cell r="AC4" t="str">
            <v>A22</v>
          </cell>
          <cell r="AD4" t="str">
            <v>A23</v>
          </cell>
          <cell r="AE4" t="str">
            <v>A24</v>
          </cell>
          <cell r="AF4" t="str">
            <v>A25</v>
          </cell>
          <cell r="AG4" t="str">
            <v>A26</v>
          </cell>
          <cell r="AH4" t="str">
            <v>A27</v>
          </cell>
          <cell r="AI4" t="str">
            <v>A28</v>
          </cell>
          <cell r="AJ4" t="str">
            <v>A29</v>
          </cell>
          <cell r="AK4" t="str">
            <v>A30</v>
          </cell>
        </row>
        <row r="5">
          <cell r="H5" t="str">
            <v>STAFF</v>
          </cell>
          <cell r="P5" t="str">
            <v>TRAVEL COSTS</v>
          </cell>
          <cell r="U5" t="str">
            <v>PRODUCTION COSTS</v>
          </cell>
          <cell r="AA5" t="str">
            <v>EQUIPMENT COSTS</v>
          </cell>
          <cell r="AG5" t="str">
            <v>FIXED COSTS</v>
          </cell>
        </row>
        <row r="6">
          <cell r="H6" t="str">
            <v>World Service Trust Africa Project Manager, @ 3 days per month</v>
          </cell>
          <cell r="I6" t="str">
            <v>World Service Trust  Africa Assistant, @ 3 days per month</v>
          </cell>
          <cell r="J6" t="str">
            <v>Editor (Post funded by BBC Arabic Service)</v>
          </cell>
          <cell r="K6" t="str">
            <v>Sr Producer (Assuming Cairo Conditions)</v>
          </cell>
          <cell r="L6" t="str">
            <v>Producers (Assuming Cairo Conditions)</v>
          </cell>
          <cell r="M6" t="str">
            <v>Local Reporter/fixers in Darfur</v>
          </cell>
          <cell r="N6" t="str">
            <v>Accountant, @ 2 days per month</v>
          </cell>
          <cell r="O6" t="str">
            <v>Training (5% staff costs)</v>
          </cell>
          <cell r="P6" t="str">
            <v>Flights (2 producers x 24 rotations between Cairo and Darfur)</v>
          </cell>
          <cell r="Q6" t="str">
            <v>Flights London-Cairo</v>
          </cell>
          <cell r="R6" t="str">
            <v>Per diems - Cairo</v>
          </cell>
          <cell r="S6" t="str">
            <v>Local Transport - Darfur</v>
          </cell>
          <cell r="T6" t="str">
            <v>Per diems - Darfur</v>
          </cell>
          <cell r="U6" t="str">
            <v>Payments to contributors, @ 4 per week</v>
          </cell>
          <cell r="V6" t="str">
            <v>Studio Usage</v>
          </cell>
          <cell r="W6" t="str">
            <v>Studio Managers</v>
          </cell>
          <cell r="X6" t="str">
            <v>Communications - sat phone, cell phone and internet usage</v>
          </cell>
          <cell r="Y6" t="str">
            <v>Consumables</v>
          </cell>
          <cell r="Z6" t="str">
            <v>Utilities</v>
          </cell>
          <cell r="AA6" t="str">
            <v>Desk top computers</v>
          </cell>
          <cell r="AB6" t="str">
            <v>Access to BBC ENPS network/software</v>
          </cell>
          <cell r="AC6" t="str">
            <v>Laptops</v>
          </cell>
          <cell r="AD6" t="str">
            <v>M4 Satphones</v>
          </cell>
          <cell r="AE6" t="str">
            <v>Mobile phones</v>
          </cell>
          <cell r="AF6" t="str">
            <v>Recording kits (microphones, mini-disc recorders)</v>
          </cell>
          <cell r="AG6" t="str">
            <v>Office Accommodation - Cairo (includes contribution to studio &amp; VSAT link)</v>
          </cell>
          <cell r="AH6" t="str">
            <v>Accommodation - Darfur</v>
          </cell>
          <cell r="AI6" t="str">
            <v>Transmission costs (Based on Seychelles transmitter)</v>
          </cell>
          <cell r="AJ6" t="str">
            <v>Hostile Environment Courses (6 days - legal requirement for Sudan)</v>
          </cell>
          <cell r="AK6" t="str">
            <v>Audit</v>
          </cell>
        </row>
        <row r="7">
          <cell r="P7">
            <v>5223</v>
          </cell>
        </row>
        <row r="8">
          <cell r="P8">
            <v>2611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7834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1134.8935584577384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788.29706570474514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EURO"/>
      <sheetName val="Report GBP"/>
      <sheetName val="SAP Upload"/>
      <sheetName val="June 07 UAH"/>
      <sheetName val="June 07 EURO"/>
      <sheetName val="May 07 UAH"/>
      <sheetName val="May 07 EURO"/>
      <sheetName val="Apr07 UAH"/>
      <sheetName val="Apr07 EURO"/>
      <sheetName val="Mar07 EURO"/>
      <sheetName val="Mar07 UAH"/>
      <sheetName val="Feb07 EURO"/>
      <sheetName val="Feb07 UAH"/>
      <sheetName val="Jan07 EURO"/>
      <sheetName val="Jan07 UAH"/>
      <sheetName val="Dec06 EURO"/>
      <sheetName val="Dec06 UAH"/>
      <sheetName val="Exp Euro Nov 06"/>
      <sheetName val="Exp UAH Nov 06"/>
      <sheetName val="Exp Euros Oct 06"/>
      <sheetName val="Exp UAH Oct 06"/>
      <sheetName val="Exp Euros Sept 06"/>
      <sheetName val="Exp UAH Sept 06"/>
      <sheetName val="Exp € Aug 06"/>
      <sheetName val="Exp UAH Aug 06"/>
      <sheetName val="Exp UAH July06"/>
      <sheetName val="Exp € July06"/>
      <sheetName val="Exp UAH June06"/>
      <sheetName val="Exp € June06"/>
      <sheetName val="Exp € May06"/>
      <sheetName val="Exp UAH May06"/>
      <sheetName val="Exp € Apr06"/>
      <sheetName val="Exp UAH Apr06"/>
      <sheetName val="Exp € Mar"/>
      <sheetName val="Exp UAH Mar"/>
      <sheetName val="Exp € Feb"/>
      <sheetName val="Exp UAH Feb"/>
      <sheetName val="Exp € Jan"/>
      <sheetName val="Exp UAH Jan"/>
      <sheetName val="Exp € Dec"/>
      <sheetName val="Exp UAH Dec"/>
      <sheetName val="Exp € Nov"/>
      <sheetName val="Exp UAH Nov"/>
      <sheetName val="Exp € Oct"/>
      <sheetName val="Exp UAH Oct"/>
      <sheetName val="Exp € Sept"/>
      <sheetName val="Exp UAH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A10</v>
          </cell>
          <cell r="R4" t="str">
            <v>A11</v>
          </cell>
          <cell r="S4" t="str">
            <v>A12</v>
          </cell>
          <cell r="T4" t="str">
            <v>A13</v>
          </cell>
          <cell r="U4" t="str">
            <v>A14</v>
          </cell>
          <cell r="V4" t="str">
            <v>A15</v>
          </cell>
          <cell r="W4" t="str">
            <v>A16</v>
          </cell>
          <cell r="X4" t="str">
            <v>A17</v>
          </cell>
          <cell r="Y4" t="str">
            <v>A18</v>
          </cell>
          <cell r="Z4" t="str">
            <v>A19</v>
          </cell>
          <cell r="AA4" t="str">
            <v>A20</v>
          </cell>
          <cell r="AB4" t="str">
            <v>A21</v>
          </cell>
          <cell r="AC4" t="str">
            <v>A22</v>
          </cell>
          <cell r="AD4" t="str">
            <v>A23</v>
          </cell>
          <cell r="AE4" t="str">
            <v>A24</v>
          </cell>
          <cell r="AF4" t="str">
            <v>A25</v>
          </cell>
          <cell r="AG4" t="str">
            <v>A26</v>
          </cell>
          <cell r="AH4" t="str">
            <v>A27</v>
          </cell>
          <cell r="AI4" t="str">
            <v>A28</v>
          </cell>
          <cell r="AJ4" t="str">
            <v>A29</v>
          </cell>
        </row>
        <row r="5">
          <cell r="H5" t="str">
            <v>Key Expert 1 TH</v>
          </cell>
          <cell r="K5" t="str">
            <v>Key Expert 2 MF, Key Expert 3 RP</v>
          </cell>
          <cell r="O5" t="str">
            <v>Key Expert 4 AK</v>
          </cell>
          <cell r="R5" t="str">
            <v>Short-term International Experts</v>
          </cell>
          <cell r="V5" t="str">
            <v>Short-term Local Experts</v>
          </cell>
          <cell r="X5" t="str">
            <v>Project Overheads</v>
          </cell>
          <cell r="AE5" t="str">
            <v>Other Travel and Accommodation</v>
          </cell>
          <cell r="AG5" t="str">
            <v>Incidental Expenditure</v>
          </cell>
        </row>
        <row r="6">
          <cell r="H6" t="str">
            <v xml:space="preserve">    Team Leader Fees</v>
          </cell>
          <cell r="I6" t="str">
            <v xml:space="preserve">    Accommodation</v>
          </cell>
          <cell r="J6" t="str">
            <v xml:space="preserve">    International flights</v>
          </cell>
          <cell r="K6" t="str">
            <v>Fees</v>
          </cell>
          <cell r="L6" t="str">
            <v xml:space="preserve">    Accommodation</v>
          </cell>
          <cell r="M6" t="str">
            <v xml:space="preserve">    Per diems</v>
          </cell>
          <cell r="N6" t="str">
            <v xml:space="preserve">    International flights</v>
          </cell>
          <cell r="O6" t="str">
            <v>Fees</v>
          </cell>
          <cell r="P6" t="str">
            <v xml:space="preserve">    Accommodation</v>
          </cell>
          <cell r="Q6" t="str">
            <v xml:space="preserve">    International flights</v>
          </cell>
          <cell r="R6" t="str">
            <v>Junior experts Fees</v>
          </cell>
          <cell r="S6" t="str">
            <v xml:space="preserve">    Accommodation</v>
          </cell>
          <cell r="T6" t="str">
            <v xml:space="preserve">    International travel</v>
          </cell>
          <cell r="U6" t="str">
            <v xml:space="preserve">    Per diems</v>
          </cell>
          <cell r="V6" t="str">
            <v>Senior experts</v>
          </cell>
          <cell r="W6" t="str">
            <v>Junior experts</v>
          </cell>
          <cell r="X6" t="str">
            <v xml:space="preserve">    Office administrator</v>
          </cell>
          <cell r="Y6" t="str">
            <v xml:space="preserve">    Interpreter</v>
          </cell>
          <cell r="Z6" t="str">
            <v xml:space="preserve">    Driver</v>
          </cell>
          <cell r="AA6" t="str">
            <v xml:space="preserve">    Materials</v>
          </cell>
          <cell r="AB6" t="str">
            <v>Office equipment</v>
          </cell>
          <cell r="AC6" t="str">
            <v xml:space="preserve">    Project audit</v>
          </cell>
          <cell r="AD6" t="str">
            <v xml:space="preserve">    Transport</v>
          </cell>
          <cell r="AE6" t="str">
            <v xml:space="preserve">    International travel</v>
          </cell>
          <cell r="AF6" t="str">
            <v xml:space="preserve">    Accommodation</v>
          </cell>
          <cell r="AG6" t="str">
            <v>Travel costs+ subsistence (outside Kiev)</v>
          </cell>
          <cell r="AH6" t="str">
            <v xml:space="preserve">    Training events</v>
          </cell>
          <cell r="AI6" t="str">
            <v xml:space="preserve">    Website development</v>
          </cell>
          <cell r="AJ6" t="str">
            <v xml:space="preserve">    Dissemination</v>
          </cell>
        </row>
        <row r="7">
          <cell r="AD7">
            <v>155</v>
          </cell>
        </row>
        <row r="8">
          <cell r="P8">
            <v>150</v>
          </cell>
        </row>
        <row r="9">
          <cell r="L9">
            <v>135</v>
          </cell>
        </row>
        <row r="10">
          <cell r="Y10">
            <v>200</v>
          </cell>
        </row>
        <row r="11">
          <cell r="Y11">
            <v>98.9</v>
          </cell>
        </row>
        <row r="12">
          <cell r="Z12">
            <v>25</v>
          </cell>
        </row>
        <row r="13">
          <cell r="AD13">
            <v>292</v>
          </cell>
        </row>
        <row r="14">
          <cell r="AG14">
            <v>2729.34</v>
          </cell>
        </row>
        <row r="15">
          <cell r="X15">
            <v>50</v>
          </cell>
        </row>
        <row r="16">
          <cell r="AD16">
            <v>150</v>
          </cell>
        </row>
        <row r="17">
          <cell r="AD17">
            <v>65</v>
          </cell>
        </row>
        <row r="18">
          <cell r="AA18">
            <v>30.1</v>
          </cell>
        </row>
        <row r="19">
          <cell r="L19">
            <v>107.48</v>
          </cell>
        </row>
        <row r="20">
          <cell r="AD20">
            <v>480.96</v>
          </cell>
        </row>
        <row r="21">
          <cell r="L21">
            <v>258</v>
          </cell>
        </row>
        <row r="22">
          <cell r="P22">
            <v>75</v>
          </cell>
        </row>
        <row r="23">
          <cell r="AA23">
            <v>18</v>
          </cell>
        </row>
        <row r="24">
          <cell r="AA24">
            <v>126.09</v>
          </cell>
        </row>
        <row r="25">
          <cell r="AA25">
            <v>120</v>
          </cell>
        </row>
        <row r="26">
          <cell r="L26">
            <v>1075.04</v>
          </cell>
        </row>
        <row r="27">
          <cell r="Z27">
            <v>25</v>
          </cell>
        </row>
        <row r="28">
          <cell r="S28">
            <v>3198</v>
          </cell>
        </row>
        <row r="29">
          <cell r="AA29">
            <v>90</v>
          </cell>
        </row>
        <row r="30">
          <cell r="AA30">
            <v>23</v>
          </cell>
        </row>
        <row r="31">
          <cell r="AA31">
            <v>74</v>
          </cell>
        </row>
        <row r="32">
          <cell r="AA32">
            <v>46</v>
          </cell>
        </row>
        <row r="33">
          <cell r="AA33">
            <v>25</v>
          </cell>
        </row>
        <row r="34">
          <cell r="Z34">
            <v>680</v>
          </cell>
        </row>
        <row r="35">
          <cell r="AD35">
            <v>437.1</v>
          </cell>
        </row>
        <row r="36">
          <cell r="AG36">
            <v>267.77999999999997</v>
          </cell>
        </row>
        <row r="37">
          <cell r="W37">
            <v>1137.67</v>
          </cell>
        </row>
        <row r="38">
          <cell r="L38">
            <v>136</v>
          </cell>
        </row>
        <row r="39">
          <cell r="L39">
            <v>188.86</v>
          </cell>
        </row>
        <row r="40">
          <cell r="P40">
            <v>75</v>
          </cell>
        </row>
        <row r="41">
          <cell r="Z41">
            <v>25</v>
          </cell>
        </row>
        <row r="42">
          <cell r="X42">
            <v>50</v>
          </cell>
        </row>
        <row r="43">
          <cell r="AA43">
            <v>80</v>
          </cell>
        </row>
        <row r="44">
          <cell r="L44">
            <v>1218.9000000000001</v>
          </cell>
        </row>
        <row r="45">
          <cell r="L45">
            <v>137</v>
          </cell>
        </row>
        <row r="46">
          <cell r="Z46">
            <v>686</v>
          </cell>
        </row>
        <row r="47">
          <cell r="AD47">
            <v>567.95000000000005</v>
          </cell>
        </row>
        <row r="48">
          <cell r="AA48">
            <v>25</v>
          </cell>
        </row>
        <row r="49">
          <cell r="AA49">
            <v>50</v>
          </cell>
        </row>
        <row r="50">
          <cell r="Z50">
            <v>25</v>
          </cell>
        </row>
        <row r="51">
          <cell r="L51">
            <v>40</v>
          </cell>
        </row>
        <row r="52">
          <cell r="AA52">
            <v>64.55</v>
          </cell>
        </row>
        <row r="53">
          <cell r="AH53">
            <v>4226.4799999999996</v>
          </cell>
        </row>
        <row r="54">
          <cell r="AH54">
            <v>505.04</v>
          </cell>
        </row>
        <row r="55">
          <cell r="AA55">
            <v>24</v>
          </cell>
        </row>
        <row r="56">
          <cell r="AA56">
            <v>97</v>
          </cell>
        </row>
        <row r="57">
          <cell r="X57">
            <v>50</v>
          </cell>
        </row>
        <row r="58">
          <cell r="AH58">
            <v>120</v>
          </cell>
        </row>
        <row r="59">
          <cell r="AH59">
            <v>1666</v>
          </cell>
        </row>
        <row r="60">
          <cell r="AH60">
            <v>1183.25</v>
          </cell>
        </row>
        <row r="61">
          <cell r="AH61">
            <v>191.42</v>
          </cell>
        </row>
        <row r="62">
          <cell r="Z62">
            <v>1372</v>
          </cell>
        </row>
        <row r="63">
          <cell r="L63">
            <v>138</v>
          </cell>
        </row>
        <row r="64">
          <cell r="Z64">
            <v>1019</v>
          </cell>
        </row>
        <row r="65">
          <cell r="Z65">
            <v>998.89</v>
          </cell>
        </row>
        <row r="66">
          <cell r="AD66">
            <v>576.52</v>
          </cell>
        </row>
        <row r="67">
          <cell r="L67">
            <v>185.8</v>
          </cell>
        </row>
        <row r="68">
          <cell r="L68">
            <v>113</v>
          </cell>
        </row>
        <row r="69"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3733.0800000000004</v>
          </cell>
          <cell r="M69">
            <v>0</v>
          </cell>
          <cell r="N69">
            <v>0</v>
          </cell>
          <cell r="O69">
            <v>0</v>
          </cell>
          <cell r="P69">
            <v>300</v>
          </cell>
          <cell r="Q69">
            <v>0</v>
          </cell>
          <cell r="R69">
            <v>0</v>
          </cell>
          <cell r="S69">
            <v>3198</v>
          </cell>
          <cell r="T69">
            <v>0</v>
          </cell>
          <cell r="U69">
            <v>0</v>
          </cell>
          <cell r="V69">
            <v>0</v>
          </cell>
          <cell r="W69">
            <v>1137.67</v>
          </cell>
          <cell r="X69">
            <v>150</v>
          </cell>
          <cell r="Y69">
            <v>298.89999999999998</v>
          </cell>
          <cell r="Z69">
            <v>4855.8900000000003</v>
          </cell>
          <cell r="AA69">
            <v>892.74</v>
          </cell>
          <cell r="AB69">
            <v>0</v>
          </cell>
          <cell r="AC69">
            <v>0</v>
          </cell>
          <cell r="AD69">
            <v>2724.53</v>
          </cell>
          <cell r="AE69">
            <v>0</v>
          </cell>
          <cell r="AF69">
            <v>0</v>
          </cell>
          <cell r="AG69">
            <v>2997.12</v>
          </cell>
          <cell r="AH69">
            <v>7892.19</v>
          </cell>
          <cell r="AI69">
            <v>0</v>
          </cell>
          <cell r="AJ69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376.79696349237014</v>
          </cell>
          <cell r="M75">
            <v>0</v>
          </cell>
          <cell r="N75">
            <v>0</v>
          </cell>
          <cell r="O75">
            <v>0</v>
          </cell>
          <cell r="P75">
            <v>30.280382163712279</v>
          </cell>
          <cell r="Q75">
            <v>0</v>
          </cell>
          <cell r="R75">
            <v>0</v>
          </cell>
          <cell r="S75">
            <v>322.78887386517289</v>
          </cell>
          <cell r="T75">
            <v>0</v>
          </cell>
          <cell r="U75">
            <v>0</v>
          </cell>
          <cell r="V75">
            <v>0</v>
          </cell>
          <cell r="W75">
            <v>114.83027458730183</v>
          </cell>
          <cell r="X75">
            <v>15.140191081856139</v>
          </cell>
          <cell r="Y75">
            <v>30.169354095778665</v>
          </cell>
          <cell r="Z75">
            <v>490.12734981649606</v>
          </cell>
          <cell r="AA75">
            <v>90.108361242775004</v>
          </cell>
          <cell r="AB75">
            <v>0</v>
          </cell>
          <cell r="AC75">
            <v>0</v>
          </cell>
          <cell r="AD75">
            <v>274.99936538833003</v>
          </cell>
          <cell r="AE75">
            <v>0</v>
          </cell>
          <cell r="AF75">
            <v>0</v>
          </cell>
          <cell r="AG75">
            <v>302.51312996835111</v>
          </cell>
          <cell r="AH75">
            <v>796.59509769542797</v>
          </cell>
          <cell r="AI75">
            <v>0</v>
          </cell>
          <cell r="AJ7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port"/>
      <sheetName val="Local Report"/>
      <sheetName val="London Report"/>
    </sheetNames>
    <sheetDataSet>
      <sheetData sheetId="0"/>
      <sheetData sheetId="1" refreshError="1">
        <row r="3">
          <cell r="H3" t="str">
            <v>A1</v>
          </cell>
          <cell r="I3" t="str">
            <v>A2</v>
          </cell>
          <cell r="J3" t="str">
            <v>A3</v>
          </cell>
          <cell r="K3" t="str">
            <v>A4</v>
          </cell>
          <cell r="L3" t="str">
            <v>B1</v>
          </cell>
          <cell r="M3" t="str">
            <v>B2</v>
          </cell>
          <cell r="N3" t="str">
            <v>B3</v>
          </cell>
          <cell r="O3" t="str">
            <v>B4</v>
          </cell>
          <cell r="P3" t="str">
            <v>B5</v>
          </cell>
          <cell r="Q3" t="str">
            <v>C1</v>
          </cell>
          <cell r="R3" t="str">
            <v>C2</v>
          </cell>
          <cell r="S3" t="str">
            <v>D1</v>
          </cell>
          <cell r="T3" t="str">
            <v>D2</v>
          </cell>
          <cell r="U3" t="str">
            <v>E1</v>
          </cell>
          <cell r="V3" t="str">
            <v>E2</v>
          </cell>
          <cell r="W3" t="str">
            <v>E3</v>
          </cell>
          <cell r="X3" t="str">
            <v>F1</v>
          </cell>
          <cell r="Y3" t="str">
            <v>F2</v>
          </cell>
          <cell r="Z3" t="str">
            <v>F3</v>
          </cell>
          <cell r="AA3" t="str">
            <v>F4</v>
          </cell>
          <cell r="AB3" t="str">
            <v>F5</v>
          </cell>
          <cell r="AC3" t="str">
            <v>F6</v>
          </cell>
          <cell r="AD3" t="str">
            <v>G1</v>
          </cell>
          <cell r="AE3" t="str">
            <v>G2</v>
          </cell>
          <cell r="AF3" t="str">
            <v>G3</v>
          </cell>
          <cell r="AG3" t="str">
            <v>G4</v>
          </cell>
          <cell r="AH3" t="str">
            <v>G5</v>
          </cell>
          <cell r="AI3" t="str">
            <v>G6</v>
          </cell>
          <cell r="AJ3" t="str">
            <v>G7</v>
          </cell>
          <cell r="AK3" t="str">
            <v>G8</v>
          </cell>
          <cell r="AL3" t="str">
            <v>G9</v>
          </cell>
          <cell r="AM3" t="str">
            <v>G10</v>
          </cell>
          <cell r="AN3" t="str">
            <v>G11</v>
          </cell>
          <cell r="AO3" t="str">
            <v>G12</v>
          </cell>
          <cell r="AP3" t="str">
            <v>H1</v>
          </cell>
          <cell r="AQ3" t="str">
            <v>H2</v>
          </cell>
          <cell r="AR3" t="str">
            <v>H3</v>
          </cell>
          <cell r="AS3" t="str">
            <v>H4</v>
          </cell>
          <cell r="AT3" t="str">
            <v>H5</v>
          </cell>
          <cell r="AU3" t="str">
            <v>H6</v>
          </cell>
          <cell r="AV3" t="str">
            <v>H7</v>
          </cell>
          <cell r="AW3" t="str">
            <v>H8</v>
          </cell>
          <cell r="AX3" t="str">
            <v>H9</v>
          </cell>
          <cell r="AY3" t="str">
            <v>I1</v>
          </cell>
          <cell r="AZ3" t="str">
            <v>I2</v>
          </cell>
          <cell r="BA3" t="str">
            <v>I3</v>
          </cell>
          <cell r="BB3" t="str">
            <v>I4</v>
          </cell>
          <cell r="BC3" t="str">
            <v>I5</v>
          </cell>
          <cell r="BD3" t="str">
            <v>I6</v>
          </cell>
          <cell r="BE3" t="str">
            <v>J1</v>
          </cell>
          <cell r="BF3" t="str">
            <v>J2</v>
          </cell>
          <cell r="BG3" t="str">
            <v>J3</v>
          </cell>
          <cell r="BH3" t="str">
            <v>J4</v>
          </cell>
          <cell r="BI3" t="str">
            <v>J5</v>
          </cell>
          <cell r="BJ3" t="str">
            <v>J6</v>
          </cell>
          <cell r="BK3" t="str">
            <v>J7</v>
          </cell>
          <cell r="BL3" t="str">
            <v>J8</v>
          </cell>
          <cell r="BM3" t="str">
            <v>J9</v>
          </cell>
          <cell r="BN3" t="str">
            <v>J10</v>
          </cell>
          <cell r="BO3" t="str">
            <v>J11</v>
          </cell>
          <cell r="BP3" t="str">
            <v>J12</v>
          </cell>
        </row>
        <row r="4">
          <cell r="H4">
            <v>26989</v>
          </cell>
        </row>
        <row r="5">
          <cell r="K5">
            <v>1080</v>
          </cell>
        </row>
        <row r="6">
          <cell r="K6">
            <v>324</v>
          </cell>
        </row>
        <row r="7">
          <cell r="L7">
            <v>322</v>
          </cell>
        </row>
        <row r="8">
          <cell r="L8">
            <v>250</v>
          </cell>
        </row>
        <row r="9">
          <cell r="M9">
            <v>250</v>
          </cell>
        </row>
        <row r="10">
          <cell r="O10">
            <v>389</v>
          </cell>
        </row>
        <row r="11">
          <cell r="Q11">
            <v>1000</v>
          </cell>
        </row>
        <row r="12">
          <cell r="S12">
            <v>700</v>
          </cell>
        </row>
        <row r="13">
          <cell r="S13">
            <v>350</v>
          </cell>
        </row>
        <row r="14">
          <cell r="T14">
            <v>900</v>
          </cell>
        </row>
        <row r="15">
          <cell r="AD15">
            <v>1450</v>
          </cell>
        </row>
        <row r="16">
          <cell r="AE16">
            <v>766</v>
          </cell>
        </row>
        <row r="17">
          <cell r="AF17">
            <v>1000</v>
          </cell>
        </row>
        <row r="18">
          <cell r="AG18">
            <v>453</v>
          </cell>
        </row>
        <row r="19">
          <cell r="AG19">
            <v>227</v>
          </cell>
        </row>
        <row r="20">
          <cell r="AH20">
            <v>324</v>
          </cell>
        </row>
        <row r="21">
          <cell r="AJ21">
            <v>250</v>
          </cell>
        </row>
        <row r="22">
          <cell r="AK22">
            <v>311</v>
          </cell>
        </row>
        <row r="23">
          <cell r="AK23">
            <v>311</v>
          </cell>
        </row>
        <row r="24">
          <cell r="AL24">
            <v>161</v>
          </cell>
        </row>
        <row r="25">
          <cell r="AL25">
            <v>141</v>
          </cell>
        </row>
        <row r="26">
          <cell r="AM26">
            <v>50</v>
          </cell>
        </row>
        <row r="27">
          <cell r="M27">
            <v>322</v>
          </cell>
        </row>
        <row r="28">
          <cell r="H28">
            <v>223.7</v>
          </cell>
        </row>
        <row r="29">
          <cell r="H29">
            <v>2181</v>
          </cell>
        </row>
        <row r="30">
          <cell r="H30">
            <v>1086.97</v>
          </cell>
        </row>
        <row r="31">
          <cell r="H31">
            <v>84.76</v>
          </cell>
        </row>
        <row r="32">
          <cell r="H32">
            <v>52.65</v>
          </cell>
        </row>
        <row r="33">
          <cell r="H33">
            <v>2053.6799999999998</v>
          </cell>
        </row>
        <row r="34">
          <cell r="H34">
            <v>320.64999999999998</v>
          </cell>
        </row>
        <row r="35">
          <cell r="H35">
            <v>2068.3000000000002</v>
          </cell>
        </row>
        <row r="36">
          <cell r="H36">
            <v>140</v>
          </cell>
        </row>
        <row r="37">
          <cell r="H37">
            <v>300</v>
          </cell>
        </row>
        <row r="38">
          <cell r="H38">
            <v>179.23</v>
          </cell>
        </row>
        <row r="39">
          <cell r="H39">
            <v>372.3</v>
          </cell>
        </row>
        <row r="40">
          <cell r="H40">
            <v>845</v>
          </cell>
        </row>
        <row r="41">
          <cell r="H41">
            <v>2284.85</v>
          </cell>
        </row>
        <row r="42">
          <cell r="H42">
            <v>130.4</v>
          </cell>
        </row>
        <row r="43">
          <cell r="H43">
            <v>1156</v>
          </cell>
        </row>
        <row r="44">
          <cell r="H44">
            <v>401.83</v>
          </cell>
        </row>
        <row r="45">
          <cell r="H45">
            <v>301.3</v>
          </cell>
        </row>
        <row r="46">
          <cell r="H46">
            <v>134.5</v>
          </cell>
        </row>
        <row r="47">
          <cell r="H47">
            <v>953.75</v>
          </cell>
        </row>
        <row r="48">
          <cell r="H48">
            <v>3800</v>
          </cell>
        </row>
        <row r="49">
          <cell r="H49">
            <v>720</v>
          </cell>
        </row>
        <row r="50">
          <cell r="I50">
            <v>60</v>
          </cell>
        </row>
        <row r="51">
          <cell r="J51">
            <v>125</v>
          </cell>
        </row>
        <row r="52">
          <cell r="J52">
            <v>240</v>
          </cell>
        </row>
        <row r="53">
          <cell r="K53">
            <v>300</v>
          </cell>
        </row>
        <row r="54">
          <cell r="K54">
            <v>240.75</v>
          </cell>
        </row>
        <row r="55">
          <cell r="K55">
            <v>32</v>
          </cell>
        </row>
        <row r="56">
          <cell r="L56">
            <v>32</v>
          </cell>
        </row>
        <row r="57">
          <cell r="M57">
            <v>60</v>
          </cell>
        </row>
        <row r="58">
          <cell r="M58">
            <v>1896.55</v>
          </cell>
        </row>
        <row r="59">
          <cell r="N59">
            <v>9.5</v>
          </cell>
        </row>
        <row r="60">
          <cell r="O60">
            <v>20</v>
          </cell>
        </row>
        <row r="61">
          <cell r="O61">
            <v>180.25</v>
          </cell>
        </row>
        <row r="62">
          <cell r="O62">
            <v>2050</v>
          </cell>
        </row>
        <row r="63">
          <cell r="O63">
            <v>2050</v>
          </cell>
        </row>
        <row r="64">
          <cell r="P64">
            <v>1758</v>
          </cell>
        </row>
        <row r="65">
          <cell r="Q65">
            <v>79.5</v>
          </cell>
        </row>
        <row r="66">
          <cell r="Q66">
            <v>44</v>
          </cell>
        </row>
        <row r="67">
          <cell r="S67">
            <v>604.14</v>
          </cell>
        </row>
        <row r="68">
          <cell r="S68">
            <v>73.59</v>
          </cell>
        </row>
        <row r="69">
          <cell r="T69">
            <v>3900</v>
          </cell>
        </row>
        <row r="70">
          <cell r="T70">
            <v>3282.3</v>
          </cell>
        </row>
        <row r="71">
          <cell r="T71">
            <v>112</v>
          </cell>
        </row>
        <row r="72">
          <cell r="T72">
            <v>510.5</v>
          </cell>
        </row>
        <row r="73">
          <cell r="T73">
            <v>26</v>
          </cell>
        </row>
        <row r="74">
          <cell r="U74">
            <v>60</v>
          </cell>
        </row>
        <row r="75">
          <cell r="U75">
            <v>180</v>
          </cell>
        </row>
        <row r="76">
          <cell r="AI76">
            <v>390</v>
          </cell>
        </row>
        <row r="77">
          <cell r="AP77">
            <v>851.76</v>
          </cell>
        </row>
        <row r="78">
          <cell r="AQ78">
            <v>1468.89</v>
          </cell>
        </row>
        <row r="79">
          <cell r="AQ79">
            <v>393.84000000000003</v>
          </cell>
        </row>
        <row r="80">
          <cell r="AR80">
            <v>1693.89</v>
          </cell>
        </row>
        <row r="81">
          <cell r="AR81">
            <v>856.41</v>
          </cell>
        </row>
        <row r="82">
          <cell r="AS82">
            <v>1333.89</v>
          </cell>
        </row>
        <row r="83">
          <cell r="AS83">
            <v>727.03</v>
          </cell>
        </row>
        <row r="84">
          <cell r="AT84">
            <v>876.5</v>
          </cell>
        </row>
        <row r="85">
          <cell r="AT85">
            <v>1603.89</v>
          </cell>
        </row>
        <row r="86">
          <cell r="AW86">
            <v>273</v>
          </cell>
        </row>
        <row r="87">
          <cell r="BD87">
            <v>7.2</v>
          </cell>
        </row>
        <row r="88">
          <cell r="BE88">
            <v>12000</v>
          </cell>
        </row>
        <row r="89">
          <cell r="BE89">
            <v>-1715.5</v>
          </cell>
        </row>
        <row r="90">
          <cell r="BE90">
            <v>1001.54</v>
          </cell>
        </row>
        <row r="91">
          <cell r="BE91">
            <v>104.98</v>
          </cell>
        </row>
        <row r="92">
          <cell r="BH92">
            <v>596</v>
          </cell>
        </row>
        <row r="93">
          <cell r="BH93">
            <v>359.29</v>
          </cell>
        </row>
        <row r="94">
          <cell r="BH94">
            <v>690</v>
          </cell>
        </row>
        <row r="95">
          <cell r="BH95">
            <v>119.13</v>
          </cell>
        </row>
        <row r="96">
          <cell r="BI96">
            <v>356.5</v>
          </cell>
        </row>
        <row r="97">
          <cell r="BJ97">
            <v>144.38</v>
          </cell>
        </row>
        <row r="98">
          <cell r="BJ98">
            <v>136.25</v>
          </cell>
        </row>
        <row r="99">
          <cell r="BJ99">
            <v>136.25</v>
          </cell>
        </row>
        <row r="100">
          <cell r="BK100">
            <v>626</v>
          </cell>
        </row>
        <row r="101">
          <cell r="BO101">
            <v>218</v>
          </cell>
        </row>
        <row r="102">
          <cell r="BO102">
            <v>180</v>
          </cell>
        </row>
        <row r="103">
          <cell r="BO103">
            <v>88.15</v>
          </cell>
        </row>
        <row r="104">
          <cell r="BP104">
            <v>215.28</v>
          </cell>
        </row>
        <row r="105">
          <cell r="BP105">
            <v>97.88</v>
          </cell>
        </row>
        <row r="106">
          <cell r="BP106">
            <v>98.25</v>
          </cell>
        </row>
        <row r="107">
          <cell r="BP107">
            <v>50.3</v>
          </cell>
        </row>
        <row r="108">
          <cell r="BP108">
            <v>50</v>
          </cell>
        </row>
        <row r="109">
          <cell r="BP109">
            <v>29.75</v>
          </cell>
        </row>
        <row r="110">
          <cell r="U110">
            <v>1000</v>
          </cell>
        </row>
        <row r="111">
          <cell r="H111">
            <v>-1000</v>
          </cell>
        </row>
        <row r="112">
          <cell r="BP112">
            <v>100</v>
          </cell>
        </row>
        <row r="125">
          <cell r="H125">
            <v>45779.870000000017</v>
          </cell>
          <cell r="I125">
            <v>60</v>
          </cell>
          <cell r="J125">
            <v>365</v>
          </cell>
          <cell r="K125">
            <v>1976.75</v>
          </cell>
          <cell r="L125">
            <v>604</v>
          </cell>
          <cell r="M125">
            <v>2528.5500000000002</v>
          </cell>
          <cell r="N125">
            <v>9.5</v>
          </cell>
          <cell r="O125">
            <v>4689.25</v>
          </cell>
          <cell r="P125">
            <v>1758</v>
          </cell>
          <cell r="Q125">
            <v>1123.5</v>
          </cell>
          <cell r="R125">
            <v>0</v>
          </cell>
          <cell r="S125">
            <v>1727.7299999999998</v>
          </cell>
          <cell r="T125">
            <v>8730.7999999999993</v>
          </cell>
          <cell r="U125">
            <v>1240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1450</v>
          </cell>
          <cell r="AE125">
            <v>766</v>
          </cell>
          <cell r="AF125">
            <v>1000</v>
          </cell>
          <cell r="AG125">
            <v>680</v>
          </cell>
          <cell r="AH125">
            <v>324</v>
          </cell>
          <cell r="AI125">
            <v>390</v>
          </cell>
          <cell r="AJ125">
            <v>250</v>
          </cell>
          <cell r="AK125">
            <v>622</v>
          </cell>
          <cell r="AL125">
            <v>302</v>
          </cell>
          <cell r="AM125">
            <v>50</v>
          </cell>
          <cell r="AN125">
            <v>0</v>
          </cell>
          <cell r="AO125">
            <v>0</v>
          </cell>
          <cell r="AP125">
            <v>851.76</v>
          </cell>
          <cell r="AQ125">
            <v>1862.73</v>
          </cell>
          <cell r="AR125">
            <v>2550.3000000000002</v>
          </cell>
          <cell r="AS125">
            <v>2060.92</v>
          </cell>
          <cell r="AT125">
            <v>2480.3900000000003</v>
          </cell>
          <cell r="AU125">
            <v>0</v>
          </cell>
          <cell r="AV125">
            <v>0</v>
          </cell>
          <cell r="AW125">
            <v>273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7.2</v>
          </cell>
          <cell r="BE125">
            <v>11391.02</v>
          </cell>
          <cell r="BF125">
            <v>0</v>
          </cell>
          <cell r="BG125">
            <v>0</v>
          </cell>
          <cell r="BH125">
            <v>1764.42</v>
          </cell>
          <cell r="BI125">
            <v>356.5</v>
          </cell>
          <cell r="BJ125">
            <v>416.88</v>
          </cell>
          <cell r="BK125">
            <v>626</v>
          </cell>
          <cell r="BL125">
            <v>0</v>
          </cell>
          <cell r="BM125">
            <v>0</v>
          </cell>
          <cell r="BN125">
            <v>0</v>
          </cell>
          <cell r="BO125">
            <v>486.15</v>
          </cell>
          <cell r="BP125">
            <v>641.46</v>
          </cell>
        </row>
        <row r="131">
          <cell r="H131">
            <v>23988.613498218412</v>
          </cell>
          <cell r="I131">
            <v>31.439949696080486</v>
          </cell>
          <cell r="J131">
            <v>191.25969398448962</v>
          </cell>
          <cell r="K131">
            <v>1035.8153426954516</v>
          </cell>
          <cell r="L131">
            <v>316.49549360721022</v>
          </cell>
          <cell r="M131">
            <v>1324.9580800670719</v>
          </cell>
          <cell r="N131">
            <v>4.9779920352127434</v>
          </cell>
          <cell r="O131">
            <v>2457.1630685390901</v>
          </cell>
          <cell r="P131">
            <v>921.19052609515825</v>
          </cell>
          <cell r="Q131">
            <v>588.71305805910708</v>
          </cell>
          <cell r="R131">
            <v>0</v>
          </cell>
          <cell r="S131">
            <v>905.32907147348544</v>
          </cell>
          <cell r="T131">
            <v>4574.9318801089912</v>
          </cell>
          <cell r="U131">
            <v>649.75896038566339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759.79878432194505</v>
          </cell>
          <cell r="AE131">
            <v>401.38335778662753</v>
          </cell>
          <cell r="AF131">
            <v>523.99916160134137</v>
          </cell>
          <cell r="AG131">
            <v>356.31942988891217</v>
          </cell>
          <cell r="AH131">
            <v>169.77572835883461</v>
          </cell>
          <cell r="AI131">
            <v>204.35967302452315</v>
          </cell>
          <cell r="AJ131">
            <v>130.99979040033534</v>
          </cell>
          <cell r="AK131">
            <v>325.92747851603434</v>
          </cell>
          <cell r="AL131">
            <v>158.24774680360511</v>
          </cell>
          <cell r="AM131">
            <v>26.19995808006707</v>
          </cell>
          <cell r="AN131">
            <v>0</v>
          </cell>
          <cell r="AO131">
            <v>0</v>
          </cell>
          <cell r="AP131">
            <v>446.32152588555857</v>
          </cell>
          <cell r="AQ131">
            <v>976.06895828966674</v>
          </cell>
          <cell r="AR131">
            <v>1336.3550618319011</v>
          </cell>
          <cell r="AS131">
            <v>1079.9203521274367</v>
          </cell>
          <cell r="AT131">
            <v>1299.7222804443513</v>
          </cell>
          <cell r="AU131">
            <v>0</v>
          </cell>
          <cell r="AV131">
            <v>0</v>
          </cell>
          <cell r="AW131">
            <v>143.0517711171662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3.7727939635296583</v>
          </cell>
          <cell r="BE131">
            <v>5968.8849297841125</v>
          </cell>
          <cell r="BF131">
            <v>0</v>
          </cell>
          <cell r="BG131">
            <v>0</v>
          </cell>
          <cell r="BH131">
            <v>924.55460071263883</v>
          </cell>
          <cell r="BI131">
            <v>186.8057011108782</v>
          </cell>
          <cell r="BJ131">
            <v>218.4447704883672</v>
          </cell>
          <cell r="BK131">
            <v>328.02347516243975</v>
          </cell>
          <cell r="BL131">
            <v>0</v>
          </cell>
          <cell r="BM131">
            <v>0</v>
          </cell>
          <cell r="BN131">
            <v>0</v>
          </cell>
          <cell r="BO131">
            <v>254.7421924124921</v>
          </cell>
          <cell r="BP131">
            <v>336.12450220079648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USD"/>
      <sheetName val="FINANCE ONLY Proj Forecast GBP"/>
      <sheetName val="Project Rec USD"/>
      <sheetName val="FINANCE ONLY Proj Rec GBP"/>
      <sheetName val="Exp cash Dec 10"/>
      <sheetName val="Exp bank Dec 10"/>
      <sheetName val="Exp cash Nov 10"/>
      <sheetName val="Exp bank Nov 10"/>
      <sheetName val="Exp cash Oct 10"/>
      <sheetName val="Exp bank Oct 10"/>
      <sheetName val="Exp cash Sep 10"/>
      <sheetName val="Exp Bank Sep 10"/>
      <sheetName val="Exp Cash Aug 10"/>
      <sheetName val="Exp Bank Aug 10"/>
      <sheetName val="SAP Dec 10"/>
      <sheetName val="SAP Nov 10"/>
      <sheetName val="SAP Oct 10"/>
      <sheetName val="SAP Sep 10"/>
      <sheetName val="SAP Aug 10"/>
      <sheetName val="SAP July 10"/>
      <sheetName val="SAP Jun 10"/>
      <sheetName val="Exp Cash Jul 10"/>
      <sheetName val="Exp Bank Jul 10"/>
      <sheetName val="Exp Bank June 10"/>
      <sheetName val="Exp Cash June 10"/>
      <sheetName val="Exp Bank May 10"/>
      <sheetName val="Exp Cash May 10"/>
      <sheetName val="SAP May 10"/>
      <sheetName val="Exp - Cash April 10"/>
      <sheetName val="Exp - Bank  April 10"/>
      <sheetName val="SAP Mar 2010"/>
      <sheetName val="Bank Expenditure local$ Mar10"/>
      <sheetName val="Cash Expenditure$ Mar10"/>
      <sheetName val="Cash Expenditure$ Feb10"/>
      <sheetName val="Bank Expenditure local$ Feb10"/>
      <sheetName val="Bank Expenditure local$ Jan10"/>
      <sheetName val="Bank Exp $ Dec09"/>
      <sheetName val="Cash Exp $ Dec09"/>
      <sheetName val="SAP Dec 09"/>
      <sheetName val="SAP Nov 09"/>
      <sheetName val="Bank Exp $ Nov09"/>
      <sheetName val="Cash Exp $ Nov09"/>
      <sheetName val="Cash Exp $ Oct09"/>
      <sheetName val="Bank Exp $ Oct09"/>
      <sheetName val="SAP Oct 09"/>
      <sheetName val="Bank Expenditure local$ Sept09"/>
      <sheetName val="Cash Expenditure$ Sept09"/>
      <sheetName val="Bank Expenditure local$ Aug09"/>
      <sheetName val="Cash Expenditure$ Aug09"/>
      <sheetName val="Cash Expenditure$ Jul09"/>
      <sheetName val="Bank Expenditure local$ Jul09"/>
      <sheetName val="SAP July 09"/>
      <sheetName val="Bank Expenditure local$ Jun09"/>
      <sheetName val="Cash Expenditure$ Jun09"/>
      <sheetName val="SAP June 09"/>
      <sheetName val="Bank Expenditure local$ May09"/>
      <sheetName val="Cash Expenditure$ May09"/>
      <sheetName val="SAP May 09"/>
      <sheetName val="Cash Expenditure$ Apr09"/>
      <sheetName val="Bank Expenditure local$ Apr09"/>
      <sheetName val="SAP April 09"/>
      <sheetName val="SAP UPLOADS 08-09"/>
      <sheetName val="Cash Exp Mar09"/>
      <sheetName val="Bank Exp Mar09"/>
      <sheetName val="SAP Mar 09"/>
      <sheetName val="Bank Exp Feb09"/>
      <sheetName val="Cash Exp Feb09"/>
      <sheetName val="SAP Feb09"/>
      <sheetName val="Bank Exp Jan09"/>
      <sheetName val="Cash Exp Jan09"/>
      <sheetName val="SAP Jan09"/>
      <sheetName val="Bank Exp Dec08"/>
      <sheetName val="Cash Exp Dec08"/>
      <sheetName val="SAP Dec08"/>
      <sheetName val="Bank Exp Nov08"/>
      <sheetName val="Cash Exp Nov08"/>
      <sheetName val="SAP Nov08"/>
      <sheetName val="Bank Exp Oct08"/>
      <sheetName val="Cash Exp Oct08"/>
      <sheetName val="SAP Oct08"/>
      <sheetName val="Bank Exp Sep08"/>
      <sheetName val="Cash Exp Sep08"/>
      <sheetName val="SAP Sep08"/>
      <sheetName val="Bank Exp london$ Aug08"/>
      <sheetName val="Bank Exp local$ Aug08"/>
      <sheetName val="Cash Exp Aug08"/>
      <sheetName val="SAP Aug08"/>
      <sheetName val="Bank Exp Jul08"/>
      <sheetName val="Cash Exp Jul08"/>
      <sheetName val="SAP Jul08"/>
      <sheetName val="Bank Exp Jun08"/>
      <sheetName val="Cash Exp Jun08"/>
      <sheetName val="SAP Jun08"/>
      <sheetName val="Bank Exp May08"/>
      <sheetName val="Cash Exp May08"/>
      <sheetName val="SAP May08"/>
      <sheetName val="Bank Exp Apr08"/>
      <sheetName val="Cash Exp Apr08"/>
      <sheetName val="SAP Apr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  <cell r="Y9" t="str">
            <v>CASH</v>
          </cell>
        </row>
        <row r="10">
          <cell r="I10">
            <v>800</v>
          </cell>
        </row>
        <row r="11">
          <cell r="Y11">
            <v>600</v>
          </cell>
        </row>
        <row r="12">
          <cell r="M12">
            <v>273</v>
          </cell>
        </row>
        <row r="13">
          <cell r="L13">
            <v>261</v>
          </cell>
        </row>
        <row r="14">
          <cell r="M14">
            <v>127</v>
          </cell>
        </row>
        <row r="15">
          <cell r="N15">
            <v>223</v>
          </cell>
        </row>
        <row r="16">
          <cell r="N16">
            <v>165</v>
          </cell>
        </row>
        <row r="17">
          <cell r="X17">
            <v>55</v>
          </cell>
        </row>
        <row r="18">
          <cell r="I18">
            <v>800</v>
          </cell>
          <cell r="J18">
            <v>0</v>
          </cell>
          <cell r="K18">
            <v>0</v>
          </cell>
          <cell r="L18">
            <v>261</v>
          </cell>
          <cell r="M18">
            <v>400</v>
          </cell>
          <cell r="N18">
            <v>388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55</v>
          </cell>
          <cell r="Y18">
            <v>600</v>
          </cell>
        </row>
        <row r="24">
          <cell r="I24">
            <v>539.88392495613448</v>
          </cell>
          <cell r="J24" t="e">
            <v>#REF!</v>
          </cell>
          <cell r="K24" t="e">
            <v>#REF!</v>
          </cell>
          <cell r="L24">
            <v>176.13713051693887</v>
          </cell>
          <cell r="M24">
            <v>269.94196247806724</v>
          </cell>
          <cell r="N24">
            <v>261.8437036037252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37.117019840734244</v>
          </cell>
          <cell r="Y24">
            <v>404.9129437171008</v>
          </cell>
        </row>
      </sheetData>
      <sheetData sheetId="54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</row>
        <row r="10">
          <cell r="X10">
            <v>2.4300000000000002</v>
          </cell>
        </row>
        <row r="11">
          <cell r="W11">
            <v>5.85</v>
          </cell>
        </row>
        <row r="12">
          <cell r="X12">
            <v>490.74</v>
          </cell>
        </row>
        <row r="13">
          <cell r="I13">
            <v>69.16</v>
          </cell>
        </row>
        <row r="14">
          <cell r="L14">
            <v>-65.45</v>
          </cell>
        </row>
        <row r="15">
          <cell r="I15">
            <v>69.16</v>
          </cell>
          <cell r="J15">
            <v>0</v>
          </cell>
          <cell r="K15">
            <v>0</v>
          </cell>
          <cell r="L15">
            <v>-65.45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5.85</v>
          </cell>
          <cell r="X15">
            <v>493.17</v>
          </cell>
        </row>
        <row r="22">
          <cell r="I22">
            <v>46.672965312457819</v>
          </cell>
          <cell r="J22">
            <v>0</v>
          </cell>
          <cell r="K22">
            <v>0</v>
          </cell>
          <cell r="L22">
            <v>-44.169253610473753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3.9479012012417329</v>
          </cell>
          <cell r="X22">
            <v>332.81819408827101</v>
          </cell>
        </row>
      </sheetData>
      <sheetData sheetId="55"/>
      <sheetData sheetId="56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  <cell r="Y9" t="str">
            <v>CASH</v>
          </cell>
          <cell r="Z9" t="str">
            <v>A/R</v>
          </cell>
          <cell r="AA9" t="str">
            <v>A/P</v>
          </cell>
        </row>
        <row r="10">
          <cell r="Y10">
            <v>500</v>
          </cell>
        </row>
        <row r="11">
          <cell r="T11">
            <v>2062.8000000000002</v>
          </cell>
        </row>
        <row r="12">
          <cell r="I12">
            <v>800</v>
          </cell>
        </row>
        <row r="13">
          <cell r="Y13">
            <v>500</v>
          </cell>
        </row>
        <row r="14">
          <cell r="M14">
            <v>273</v>
          </cell>
        </row>
        <row r="15">
          <cell r="L15">
            <v>261</v>
          </cell>
        </row>
        <row r="16">
          <cell r="M16">
            <v>127</v>
          </cell>
        </row>
        <row r="17">
          <cell r="K17">
            <v>206</v>
          </cell>
        </row>
        <row r="18">
          <cell r="N18">
            <v>329</v>
          </cell>
        </row>
        <row r="19">
          <cell r="N19">
            <v>165</v>
          </cell>
        </row>
        <row r="20">
          <cell r="I20">
            <v>800</v>
          </cell>
          <cell r="J20">
            <v>0</v>
          </cell>
          <cell r="K20">
            <v>206</v>
          </cell>
          <cell r="L20">
            <v>261</v>
          </cell>
          <cell r="M20">
            <v>400</v>
          </cell>
          <cell r="N20">
            <v>494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2062.8000000000002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1000</v>
          </cell>
          <cell r="Z20">
            <v>0</v>
          </cell>
          <cell r="AB20">
            <v>0</v>
          </cell>
        </row>
        <row r="26">
          <cell r="I26">
            <v>561.24596604461908</v>
          </cell>
          <cell r="J26">
            <v>0</v>
          </cell>
          <cell r="K26">
            <v>144.52083625648942</v>
          </cell>
          <cell r="L26">
            <v>183.10649642205698</v>
          </cell>
          <cell r="M26">
            <v>280.62298302230954</v>
          </cell>
          <cell r="N26">
            <v>346.56938403255225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1447.1727234460504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701.55745755577379</v>
          </cell>
          <cell r="Z26">
            <v>0</v>
          </cell>
          <cell r="AA26">
            <v>0</v>
          </cell>
          <cell r="AB26">
            <v>0</v>
          </cell>
        </row>
      </sheetData>
      <sheetData sheetId="57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</row>
        <row r="10">
          <cell r="X10">
            <v>500</v>
          </cell>
        </row>
        <row r="11">
          <cell r="I11">
            <v>93.58</v>
          </cell>
        </row>
        <row r="12">
          <cell r="S12">
            <v>10</v>
          </cell>
        </row>
        <row r="13">
          <cell r="M13">
            <v>32</v>
          </cell>
        </row>
        <row r="14">
          <cell r="X14">
            <v>493.36</v>
          </cell>
        </row>
        <row r="15">
          <cell r="I15">
            <v>80.400000000000006</v>
          </cell>
        </row>
        <row r="16">
          <cell r="I16">
            <v>1.53</v>
          </cell>
        </row>
        <row r="17">
          <cell r="I17">
            <v>175.51000000000002</v>
          </cell>
          <cell r="J17">
            <v>0</v>
          </cell>
          <cell r="K17">
            <v>0</v>
          </cell>
          <cell r="L17">
            <v>0</v>
          </cell>
          <cell r="M17">
            <v>32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993.36</v>
          </cell>
          <cell r="Y17">
            <v>0</v>
          </cell>
          <cell r="Z17">
            <v>0</v>
          </cell>
        </row>
        <row r="23">
          <cell r="I23">
            <v>123.13034937561387</v>
          </cell>
          <cell r="J23">
            <v>0</v>
          </cell>
          <cell r="K23">
            <v>0</v>
          </cell>
          <cell r="L23">
            <v>0</v>
          </cell>
          <cell r="M23">
            <v>22.449838641784762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7.0155745755577383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696.89911603760345</v>
          </cell>
          <cell r="Y23">
            <v>0</v>
          </cell>
          <cell r="Z23">
            <v>0</v>
          </cell>
        </row>
      </sheetData>
      <sheetData sheetId="58"/>
      <sheetData sheetId="59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</row>
        <row r="10">
          <cell r="S10">
            <v>17.579999999999998</v>
          </cell>
        </row>
        <row r="11">
          <cell r="S11">
            <v>4.08</v>
          </cell>
        </row>
        <row r="12">
          <cell r="Q12">
            <v>509.43</v>
          </cell>
        </row>
        <row r="13">
          <cell r="S13">
            <v>63.3</v>
          </cell>
        </row>
        <row r="14">
          <cell r="S14">
            <v>45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509.43</v>
          </cell>
          <cell r="R15">
            <v>0</v>
          </cell>
          <cell r="S15">
            <v>129.95999999999998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357.39441560263788</v>
          </cell>
          <cell r="R21">
            <v>0</v>
          </cell>
          <cell r="S21">
            <v>91.174407183948347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</sheetData>
      <sheetData sheetId="60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  <cell r="Y9" t="str">
            <v>CASH</v>
          </cell>
          <cell r="Z9" t="str">
            <v>A/R</v>
          </cell>
          <cell r="AA9" t="str">
            <v>A/P</v>
          </cell>
        </row>
        <row r="10">
          <cell r="S10">
            <v>1300</v>
          </cell>
        </row>
        <row r="11">
          <cell r="I11">
            <v>800</v>
          </cell>
        </row>
        <row r="12">
          <cell r="M12">
            <v>68</v>
          </cell>
        </row>
        <row r="13">
          <cell r="L13">
            <v>65</v>
          </cell>
        </row>
        <row r="14">
          <cell r="M14">
            <v>63</v>
          </cell>
        </row>
        <row r="15">
          <cell r="M15">
            <v>29</v>
          </cell>
        </row>
        <row r="16">
          <cell r="K16">
            <v>52</v>
          </cell>
        </row>
        <row r="17">
          <cell r="N17">
            <v>159</v>
          </cell>
        </row>
        <row r="18">
          <cell r="N18">
            <v>79</v>
          </cell>
        </row>
        <row r="19">
          <cell r="L19">
            <v>187</v>
          </cell>
        </row>
        <row r="20">
          <cell r="S20">
            <v>300</v>
          </cell>
        </row>
        <row r="21">
          <cell r="S21">
            <v>2250</v>
          </cell>
        </row>
        <row r="22">
          <cell r="L22">
            <v>309</v>
          </cell>
        </row>
        <row r="23">
          <cell r="M23">
            <v>273</v>
          </cell>
        </row>
        <row r="24">
          <cell r="L24">
            <v>261</v>
          </cell>
        </row>
        <row r="25">
          <cell r="M25">
            <v>127</v>
          </cell>
        </row>
        <row r="26">
          <cell r="M26">
            <v>116</v>
          </cell>
        </row>
        <row r="27">
          <cell r="K27">
            <v>206</v>
          </cell>
        </row>
        <row r="28">
          <cell r="N28">
            <v>329</v>
          </cell>
        </row>
        <row r="29">
          <cell r="N29">
            <v>165</v>
          </cell>
        </row>
        <row r="30">
          <cell r="I30">
            <v>800</v>
          </cell>
          <cell r="J30">
            <v>0</v>
          </cell>
          <cell r="K30">
            <v>258</v>
          </cell>
          <cell r="L30">
            <v>822</v>
          </cell>
          <cell r="M30">
            <v>676</v>
          </cell>
          <cell r="N30">
            <v>732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3850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</row>
        <row r="36">
          <cell r="I36">
            <v>561.24596604461908</v>
          </cell>
          <cell r="J36">
            <v>0</v>
          </cell>
          <cell r="K36">
            <v>181.00182404938965</v>
          </cell>
          <cell r="L36">
            <v>576.68023011084608</v>
          </cell>
          <cell r="M36">
            <v>474.25284130770308</v>
          </cell>
          <cell r="N36">
            <v>513.54005893082649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2700.9962115897292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GBP"/>
      <sheetName val="Project Rec GBP"/>
      <sheetName val="SAP UPLOADS"/>
      <sheetName val="SAP Mar08"/>
      <sheetName val="Mar08 Bank US$"/>
      <sheetName val="Mar08 Cash US$"/>
      <sheetName val="Feb08 Bank US$"/>
      <sheetName val="Feb08 Cash US$"/>
      <sheetName val="Range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  <cell r="W9" t="str">
            <v>CASH</v>
          </cell>
        </row>
        <row r="10">
          <cell r="V10">
            <v>5</v>
          </cell>
        </row>
        <row r="11">
          <cell r="L11">
            <v>250</v>
          </cell>
        </row>
        <row r="12">
          <cell r="L12">
            <v>120</v>
          </cell>
        </row>
        <row r="13">
          <cell r="L13">
            <v>250</v>
          </cell>
        </row>
        <row r="14">
          <cell r="L14">
            <v>120</v>
          </cell>
        </row>
        <row r="15">
          <cell r="W15">
            <v>700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740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</v>
          </cell>
          <cell r="W16">
            <v>700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2.5</v>
          </cell>
          <cell r="W22">
            <v>350</v>
          </cell>
        </row>
      </sheetData>
      <sheetData sheetId="8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USD"/>
      <sheetName val="Project Rec USD"/>
      <sheetName val="FINANCE ONLY Proj Forecast GBP"/>
      <sheetName val="FINANCE ONLY Proj Rec GBP"/>
      <sheetName val="SAP UPLOADS"/>
      <sheetName val="Cash Exp Mar09"/>
      <sheetName val="Bank Exp Mar09"/>
      <sheetName val="SAP Mar 09"/>
      <sheetName val="Bank Exp Feb09"/>
      <sheetName val="Cash Exp Feb09"/>
      <sheetName val="SAP Feb09"/>
      <sheetName val="Bank Exp Jan09"/>
      <sheetName val="Cash Exp Jan09"/>
      <sheetName val="SAP Jan09"/>
      <sheetName val="Bank Exp Dec08"/>
      <sheetName val="Cash Exp Dec08"/>
      <sheetName val="SAP Dec08"/>
      <sheetName val="Bank Exp Nov08"/>
      <sheetName val="Cash Exp Nov08"/>
      <sheetName val="SAP Nov08"/>
      <sheetName val="Bank Exp Oct08"/>
      <sheetName val="Cash Exp Oct08"/>
      <sheetName val="SAP Oct08"/>
      <sheetName val="Bank Exp Sep08"/>
      <sheetName val="Cash Exp Sep08"/>
      <sheetName val="SAP Sep08"/>
      <sheetName val="Bank Exp london$ Aug08"/>
      <sheetName val="Bank Exp local$ Aug08"/>
      <sheetName val="Cash Exp Aug08"/>
      <sheetName val="SAP Aug08"/>
      <sheetName val="Bank Exp Jul08"/>
      <sheetName val="Cash Exp Jul08"/>
      <sheetName val="SAP Jul08"/>
      <sheetName val="Bank Exp Jun08"/>
      <sheetName val="Cash Exp Jun08"/>
      <sheetName val="SAP Jun08"/>
      <sheetName val="Bank Exp May08"/>
      <sheetName val="Cash Exp May08"/>
      <sheetName val="SAP May08"/>
      <sheetName val="Bank Exp Apr08"/>
      <sheetName val="Cash Exp Apr08"/>
      <sheetName val="SAP Apr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</row>
        <row r="10">
          <cell r="U10">
            <v>60</v>
          </cell>
        </row>
        <row r="11">
          <cell r="U11">
            <v>30</v>
          </cell>
        </row>
        <row r="12">
          <cell r="U12">
            <v>8.76</v>
          </cell>
        </row>
        <row r="13">
          <cell r="Q13">
            <v>100</v>
          </cell>
        </row>
        <row r="14">
          <cell r="Q14">
            <v>12</v>
          </cell>
        </row>
        <row r="15">
          <cell r="Q15">
            <v>2</v>
          </cell>
        </row>
        <row r="16">
          <cell r="Q16">
            <v>15.37</v>
          </cell>
        </row>
        <row r="17">
          <cell r="R17">
            <v>10</v>
          </cell>
        </row>
        <row r="18">
          <cell r="R18">
            <v>10</v>
          </cell>
        </row>
        <row r="19">
          <cell r="Q19">
            <v>32.93</v>
          </cell>
        </row>
        <row r="20">
          <cell r="Q20">
            <v>9</v>
          </cell>
        </row>
        <row r="21">
          <cell r="Q21">
            <v>19.510000000000002</v>
          </cell>
        </row>
        <row r="22">
          <cell r="V22">
            <v>7.31</v>
          </cell>
        </row>
        <row r="23">
          <cell r="Q23">
            <v>13.2</v>
          </cell>
        </row>
        <row r="24">
          <cell r="Q24">
            <v>1.24</v>
          </cell>
        </row>
        <row r="25">
          <cell r="Q25">
            <v>3</v>
          </cell>
        </row>
        <row r="26">
          <cell r="Q26">
            <v>0.66</v>
          </cell>
        </row>
        <row r="27">
          <cell r="Q27">
            <v>6.96</v>
          </cell>
        </row>
        <row r="28">
          <cell r="Q28">
            <v>28.76</v>
          </cell>
        </row>
        <row r="29">
          <cell r="Q29">
            <v>300</v>
          </cell>
        </row>
        <row r="30">
          <cell r="Q30">
            <v>3.41</v>
          </cell>
        </row>
        <row r="31">
          <cell r="Q31">
            <v>10</v>
          </cell>
        </row>
        <row r="32">
          <cell r="Q32">
            <v>50.7</v>
          </cell>
        </row>
        <row r="33">
          <cell r="Q33">
            <v>268</v>
          </cell>
        </row>
        <row r="34">
          <cell r="G34">
            <v>81.62</v>
          </cell>
        </row>
        <row r="35">
          <cell r="V35">
            <v>500</v>
          </cell>
        </row>
        <row r="36">
          <cell r="G36">
            <v>0.96</v>
          </cell>
        </row>
        <row r="37">
          <cell r="V37">
            <v>20.78</v>
          </cell>
        </row>
        <row r="38">
          <cell r="Q38">
            <v>80</v>
          </cell>
        </row>
        <row r="39">
          <cell r="Q39">
            <v>209</v>
          </cell>
        </row>
        <row r="40">
          <cell r="Q40">
            <v>55.2</v>
          </cell>
        </row>
        <row r="41">
          <cell r="Q41">
            <v>49.12</v>
          </cell>
        </row>
        <row r="42">
          <cell r="Q42">
            <v>9.8800000000000008</v>
          </cell>
        </row>
        <row r="43">
          <cell r="Q43">
            <v>72</v>
          </cell>
        </row>
        <row r="44">
          <cell r="Q44">
            <v>120</v>
          </cell>
        </row>
        <row r="45">
          <cell r="Q45">
            <v>62.63</v>
          </cell>
        </row>
        <row r="46">
          <cell r="Q46">
            <v>126.8</v>
          </cell>
        </row>
        <row r="47">
          <cell r="Q47">
            <v>39</v>
          </cell>
        </row>
        <row r="48">
          <cell r="Q48">
            <v>117</v>
          </cell>
        </row>
        <row r="49">
          <cell r="Q49">
            <v>48</v>
          </cell>
        </row>
        <row r="50">
          <cell r="X50">
            <v>400</v>
          </cell>
        </row>
        <row r="52">
          <cell r="G52">
            <v>82.58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1865.3700000000001</v>
          </cell>
          <cell r="R52">
            <v>20</v>
          </cell>
          <cell r="S52">
            <v>0</v>
          </cell>
          <cell r="T52">
            <v>0</v>
          </cell>
          <cell r="U52">
            <v>98.76</v>
          </cell>
          <cell r="V52">
            <v>528.09</v>
          </cell>
          <cell r="W52">
            <v>0</v>
          </cell>
          <cell r="X52">
            <v>400</v>
          </cell>
        </row>
        <row r="58">
          <cell r="G58">
            <v>57.934614844955803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1308.6642346008139</v>
          </cell>
          <cell r="R58">
            <v>14.031149151115477</v>
          </cell>
          <cell r="S58">
            <v>0</v>
          </cell>
          <cell r="T58">
            <v>0</v>
          </cell>
          <cell r="U58">
            <v>69.285814508208219</v>
          </cell>
          <cell r="V58">
            <v>370.48547776062861</v>
          </cell>
          <cell r="W58">
            <v>0</v>
          </cell>
          <cell r="X58">
            <v>280.62298302230954</v>
          </cell>
        </row>
      </sheetData>
      <sheetData sheetId="7" refreshError="1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  <cell r="W9" t="str">
            <v>CASH</v>
          </cell>
          <cell r="X9" t="str">
            <v>A/R</v>
          </cell>
          <cell r="Y9" t="str">
            <v>A/P</v>
          </cell>
        </row>
        <row r="10">
          <cell r="V10">
            <v>25</v>
          </cell>
        </row>
        <row r="11">
          <cell r="G11">
            <v>800</v>
          </cell>
        </row>
        <row r="12">
          <cell r="W12">
            <v>1000</v>
          </cell>
        </row>
        <row r="13">
          <cell r="W13">
            <v>1000</v>
          </cell>
        </row>
        <row r="14">
          <cell r="W14">
            <v>700</v>
          </cell>
        </row>
        <row r="15">
          <cell r="Q15">
            <v>224.1</v>
          </cell>
        </row>
        <row r="16">
          <cell r="Q16">
            <v>150</v>
          </cell>
        </row>
        <row r="17">
          <cell r="Q17">
            <v>250</v>
          </cell>
        </row>
        <row r="18">
          <cell r="W18">
            <v>1000</v>
          </cell>
        </row>
        <row r="19">
          <cell r="Q19">
            <v>100</v>
          </cell>
        </row>
        <row r="20">
          <cell r="Q20">
            <v>100</v>
          </cell>
        </row>
        <row r="21">
          <cell r="Q21">
            <v>90</v>
          </cell>
        </row>
        <row r="22">
          <cell r="Q22">
            <v>90</v>
          </cell>
        </row>
        <row r="23">
          <cell r="Q23">
            <v>180</v>
          </cell>
        </row>
        <row r="24">
          <cell r="Q24">
            <v>120</v>
          </cell>
        </row>
        <row r="25">
          <cell r="Q25">
            <v>156</v>
          </cell>
        </row>
        <row r="26">
          <cell r="Q26">
            <v>156</v>
          </cell>
        </row>
        <row r="27">
          <cell r="Q27">
            <v>180</v>
          </cell>
        </row>
        <row r="28">
          <cell r="Q28">
            <v>210</v>
          </cell>
        </row>
        <row r="29">
          <cell r="Q29">
            <v>180</v>
          </cell>
        </row>
        <row r="30">
          <cell r="Q30">
            <v>150</v>
          </cell>
        </row>
        <row r="31">
          <cell r="Q31">
            <v>240</v>
          </cell>
        </row>
        <row r="32">
          <cell r="Q32">
            <v>210</v>
          </cell>
        </row>
        <row r="33">
          <cell r="Q33">
            <v>180</v>
          </cell>
        </row>
        <row r="34">
          <cell r="Q34">
            <v>360</v>
          </cell>
        </row>
        <row r="35">
          <cell r="K35">
            <v>273</v>
          </cell>
        </row>
        <row r="36">
          <cell r="J36">
            <v>261</v>
          </cell>
        </row>
        <row r="37">
          <cell r="K37">
            <v>127</v>
          </cell>
        </row>
        <row r="38">
          <cell r="K38">
            <v>116</v>
          </cell>
        </row>
        <row r="39">
          <cell r="I39">
            <v>206</v>
          </cell>
        </row>
        <row r="40">
          <cell r="L40">
            <v>329</v>
          </cell>
        </row>
        <row r="41">
          <cell r="L41">
            <v>165</v>
          </cell>
        </row>
        <row r="42">
          <cell r="J42">
            <v>235</v>
          </cell>
        </row>
        <row r="45">
          <cell r="G45">
            <v>800</v>
          </cell>
          <cell r="H45">
            <v>0</v>
          </cell>
          <cell r="I45">
            <v>206</v>
          </cell>
          <cell r="J45">
            <v>496</v>
          </cell>
          <cell r="K45">
            <v>516</v>
          </cell>
          <cell r="L45">
            <v>494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3326.1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</v>
          </cell>
          <cell r="W45">
            <v>3700</v>
          </cell>
          <cell r="X45">
            <v>0</v>
          </cell>
          <cell r="Z45">
            <v>0</v>
          </cell>
        </row>
        <row r="51">
          <cell r="G51">
            <v>561.24596604461908</v>
          </cell>
          <cell r="H51">
            <v>0</v>
          </cell>
          <cell r="I51">
            <v>144.52083625648942</v>
          </cell>
          <cell r="J51">
            <v>347.97249894766384</v>
          </cell>
          <cell r="K51">
            <v>362.00364809877931</v>
          </cell>
          <cell r="L51">
            <v>346.56938403255225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2333.4502595762592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17.538936438894346</v>
          </cell>
          <cell r="W51">
            <v>2595.7625929563633</v>
          </cell>
          <cell r="X51">
            <v>0</v>
          </cell>
          <cell r="Y51">
            <v>0</v>
          </cell>
          <cell r="Z5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GBP"/>
      <sheetName val="Project Rec GBP"/>
      <sheetName val="SAP UPLOADS"/>
      <sheetName val="Bank Exp Nov08"/>
      <sheetName val="Cash Exp Nov08"/>
      <sheetName val="SAP Nov08"/>
      <sheetName val="Bank Exp Oct08"/>
      <sheetName val="Cash Exp Oct08"/>
      <sheetName val="SAP Oct08"/>
      <sheetName val="Bank Exp Sep08"/>
      <sheetName val="Cash Exp Sep08"/>
      <sheetName val="SAP Sep08"/>
      <sheetName val="Bank Exp london$ Aug08"/>
      <sheetName val="Bank Exp local$ Aug08"/>
      <sheetName val="Cash Exp Aug08"/>
      <sheetName val="SAP Aug08"/>
      <sheetName val="Bank Exp Jul08"/>
      <sheetName val="Cash Exp Jul08"/>
      <sheetName val="SAP Jul08"/>
      <sheetName val="Bank Exp Jun08"/>
      <sheetName val="Cash Exp Jun08"/>
      <sheetName val="SAP Jun08"/>
      <sheetName val="Bank Exp May08"/>
      <sheetName val="Cash Exp May08"/>
      <sheetName val="SAP May08"/>
      <sheetName val="Bank Exp Apr08"/>
      <sheetName val="Cash Exp Apr08"/>
      <sheetName val="SAP Apr08"/>
    </sheetNames>
    <sheetDataSet>
      <sheetData sheetId="0"/>
      <sheetData sheetId="1"/>
      <sheetData sheetId="2"/>
      <sheetData sheetId="3"/>
      <sheetData sheetId="4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</row>
        <row r="11">
          <cell r="R11">
            <v>150</v>
          </cell>
        </row>
        <row r="12">
          <cell r="R12">
            <v>300</v>
          </cell>
        </row>
        <row r="13">
          <cell r="R13">
            <v>350</v>
          </cell>
        </row>
        <row r="14">
          <cell r="R14">
            <v>150</v>
          </cell>
        </row>
        <row r="15">
          <cell r="R15">
            <v>250</v>
          </cell>
        </row>
        <row r="16">
          <cell r="R16">
            <v>195</v>
          </cell>
        </row>
        <row r="17">
          <cell r="R17">
            <v>150</v>
          </cell>
        </row>
        <row r="18">
          <cell r="R18">
            <v>150</v>
          </cell>
        </row>
        <row r="19">
          <cell r="R19">
            <v>325</v>
          </cell>
        </row>
        <row r="20">
          <cell r="R20">
            <v>195</v>
          </cell>
        </row>
        <row r="21">
          <cell r="R21">
            <v>400</v>
          </cell>
        </row>
        <row r="22">
          <cell r="R22">
            <v>100</v>
          </cell>
        </row>
        <row r="23">
          <cell r="R23">
            <v>175</v>
          </cell>
        </row>
        <row r="24">
          <cell r="R24">
            <v>250</v>
          </cell>
        </row>
        <row r="25">
          <cell r="R25">
            <v>400</v>
          </cell>
        </row>
        <row r="26">
          <cell r="R26">
            <v>150</v>
          </cell>
        </row>
        <row r="27">
          <cell r="R27">
            <v>100</v>
          </cell>
        </row>
        <row r="28">
          <cell r="R28">
            <v>150</v>
          </cell>
        </row>
        <row r="29">
          <cell r="R29">
            <v>150</v>
          </cell>
        </row>
        <row r="30">
          <cell r="R30">
            <v>195</v>
          </cell>
        </row>
        <row r="31">
          <cell r="R31">
            <v>195</v>
          </cell>
        </row>
        <row r="32">
          <cell r="R32">
            <v>711</v>
          </cell>
        </row>
        <row r="33">
          <cell r="R33">
            <v>770</v>
          </cell>
        </row>
        <row r="34">
          <cell r="R34">
            <v>760</v>
          </cell>
        </row>
        <row r="35">
          <cell r="R35">
            <v>255</v>
          </cell>
        </row>
        <row r="38">
          <cell r="R38">
            <v>131.91999999999999</v>
          </cell>
        </row>
        <row r="39">
          <cell r="R39">
            <v>203.63</v>
          </cell>
        </row>
        <row r="40">
          <cell r="R40">
            <v>2750</v>
          </cell>
        </row>
        <row r="41">
          <cell r="H41">
            <v>2750</v>
          </cell>
        </row>
        <row r="42">
          <cell r="R42">
            <v>324</v>
          </cell>
        </row>
        <row r="43">
          <cell r="L43">
            <v>268.93</v>
          </cell>
        </row>
        <row r="44">
          <cell r="J44">
            <v>134.47</v>
          </cell>
        </row>
        <row r="45">
          <cell r="L45">
            <v>329</v>
          </cell>
        </row>
        <row r="46">
          <cell r="L46">
            <v>165</v>
          </cell>
        </row>
        <row r="47">
          <cell r="J47">
            <v>700</v>
          </cell>
        </row>
        <row r="48">
          <cell r="K48">
            <v>127</v>
          </cell>
        </row>
        <row r="49">
          <cell r="I49">
            <v>206</v>
          </cell>
        </row>
        <row r="50">
          <cell r="J50">
            <v>261</v>
          </cell>
        </row>
        <row r="51">
          <cell r="K51">
            <v>273</v>
          </cell>
        </row>
        <row r="52">
          <cell r="K52">
            <v>112</v>
          </cell>
        </row>
        <row r="53">
          <cell r="R53">
            <v>300</v>
          </cell>
        </row>
        <row r="94">
          <cell r="G94">
            <v>0</v>
          </cell>
          <cell r="H94">
            <v>2750</v>
          </cell>
          <cell r="I94">
            <v>206</v>
          </cell>
          <cell r="J94">
            <v>1095.47</v>
          </cell>
          <cell r="K94">
            <v>512</v>
          </cell>
          <cell r="L94">
            <v>762.93000000000006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10685.55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100">
          <cell r="G100">
            <v>0</v>
          </cell>
          <cell r="H100">
            <v>1466.6666666666667</v>
          </cell>
          <cell r="I100">
            <v>109.86666666666666</v>
          </cell>
          <cell r="J100">
            <v>584.25066666666669</v>
          </cell>
          <cell r="K100">
            <v>273.06666666666666</v>
          </cell>
          <cell r="L100">
            <v>406.89600000000002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5698.9599999999991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</sheetData>
      <sheetData sheetId="5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</row>
        <row r="10">
          <cell r="R10">
            <v>30</v>
          </cell>
        </row>
        <row r="11">
          <cell r="R11">
            <v>50</v>
          </cell>
        </row>
        <row r="12">
          <cell r="R12">
            <v>75</v>
          </cell>
        </row>
        <row r="13">
          <cell r="R13">
            <v>50</v>
          </cell>
        </row>
        <row r="14">
          <cell r="R14">
            <v>50</v>
          </cell>
        </row>
        <row r="15">
          <cell r="R15">
            <v>25</v>
          </cell>
        </row>
        <row r="16">
          <cell r="R16">
            <v>75</v>
          </cell>
        </row>
        <row r="17">
          <cell r="R17">
            <v>75</v>
          </cell>
        </row>
        <row r="18">
          <cell r="R18">
            <v>75</v>
          </cell>
        </row>
        <row r="19">
          <cell r="R19">
            <v>6</v>
          </cell>
        </row>
        <row r="20">
          <cell r="R20">
            <v>4.38</v>
          </cell>
        </row>
        <row r="21">
          <cell r="R21">
            <v>19.25</v>
          </cell>
        </row>
        <row r="22">
          <cell r="R22">
            <v>3</v>
          </cell>
        </row>
        <row r="23">
          <cell r="R23">
            <v>8.02</v>
          </cell>
        </row>
        <row r="24">
          <cell r="R24">
            <v>18</v>
          </cell>
        </row>
        <row r="25">
          <cell r="R25">
            <v>1.49</v>
          </cell>
        </row>
        <row r="26">
          <cell r="R26">
            <v>15</v>
          </cell>
        </row>
        <row r="27">
          <cell r="R27">
            <v>163.61000000000001</v>
          </cell>
        </row>
        <row r="28">
          <cell r="R28">
            <v>3.63</v>
          </cell>
        </row>
        <row r="29">
          <cell r="R29">
            <v>1.1399999999999999</v>
          </cell>
        </row>
        <row r="30">
          <cell r="R30">
            <v>1.38</v>
          </cell>
        </row>
        <row r="31">
          <cell r="R31">
            <v>470</v>
          </cell>
        </row>
        <row r="32">
          <cell r="R32">
            <v>3.3</v>
          </cell>
        </row>
        <row r="33">
          <cell r="R33">
            <v>57</v>
          </cell>
        </row>
        <row r="34">
          <cell r="R34">
            <v>150</v>
          </cell>
        </row>
        <row r="35">
          <cell r="R35">
            <v>3.41</v>
          </cell>
        </row>
        <row r="36">
          <cell r="R36">
            <v>1.21</v>
          </cell>
        </row>
        <row r="37">
          <cell r="R37">
            <v>62</v>
          </cell>
        </row>
        <row r="38">
          <cell r="R38">
            <v>10</v>
          </cell>
        </row>
        <row r="39">
          <cell r="R39">
            <v>75</v>
          </cell>
        </row>
        <row r="40">
          <cell r="R40">
            <v>300</v>
          </cell>
        </row>
        <row r="41">
          <cell r="R41">
            <v>400</v>
          </cell>
        </row>
        <row r="42">
          <cell r="R42">
            <v>150</v>
          </cell>
        </row>
        <row r="43">
          <cell r="R43">
            <v>70</v>
          </cell>
        </row>
        <row r="44">
          <cell r="R44">
            <v>80</v>
          </cell>
        </row>
        <row r="45">
          <cell r="R45">
            <v>70</v>
          </cell>
        </row>
        <row r="46">
          <cell r="R46">
            <v>20</v>
          </cell>
        </row>
        <row r="47">
          <cell r="R47">
            <v>206.56</v>
          </cell>
        </row>
        <row r="48">
          <cell r="R48">
            <v>7.93</v>
          </cell>
        </row>
        <row r="49">
          <cell r="R49">
            <v>15</v>
          </cell>
        </row>
        <row r="50">
          <cell r="R50">
            <v>400</v>
          </cell>
        </row>
        <row r="51">
          <cell r="R51">
            <v>290</v>
          </cell>
        </row>
        <row r="52">
          <cell r="R52">
            <v>20</v>
          </cell>
        </row>
        <row r="53">
          <cell r="R53">
            <v>58.78</v>
          </cell>
        </row>
        <row r="54">
          <cell r="R54">
            <v>20</v>
          </cell>
        </row>
        <row r="55">
          <cell r="R55">
            <v>70</v>
          </cell>
        </row>
        <row r="56">
          <cell r="R56">
            <v>335</v>
          </cell>
        </row>
        <row r="57">
          <cell r="R57">
            <v>270</v>
          </cell>
        </row>
        <row r="58">
          <cell r="O58">
            <v>425.28</v>
          </cell>
        </row>
        <row r="59">
          <cell r="V59">
            <v>500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425.28</v>
          </cell>
          <cell r="P62">
            <v>0</v>
          </cell>
          <cell r="Q62">
            <v>0</v>
          </cell>
          <cell r="R62">
            <v>4365.09</v>
          </cell>
          <cell r="S62">
            <v>0</v>
          </cell>
          <cell r="T62">
            <v>0</v>
          </cell>
          <cell r="U62">
            <v>0</v>
          </cell>
          <cell r="V62">
            <v>500</v>
          </cell>
        </row>
        <row r="64">
          <cell r="R64">
            <v>8280.09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226.81599999999997</v>
          </cell>
          <cell r="P68">
            <v>0</v>
          </cell>
          <cell r="Q68">
            <v>0</v>
          </cell>
          <cell r="R68">
            <v>2328.0480000000002</v>
          </cell>
          <cell r="S68">
            <v>0</v>
          </cell>
          <cell r="T68">
            <v>0</v>
          </cell>
          <cell r="U68">
            <v>0</v>
          </cell>
          <cell r="V68">
            <v>266.66666666666669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GBP"/>
      <sheetName val="Project Rec details GBP"/>
      <sheetName val="Project Rec Euros (ignore)"/>
      <sheetName val="YE SAP Bal Mar08 0691"/>
      <sheetName val="YE SAP Bal Mar08 0736"/>
      <sheetName val="SAP UPLOADS (0736)"/>
      <sheetName val="SAP UPLOADS (0691)"/>
      <sheetName val="Expenditure EU April 07"/>
      <sheetName val="Expenditure EU May 07"/>
      <sheetName val="Expenditure Jun 07"/>
      <sheetName val="Expenditure  Jul 07"/>
      <sheetName val="Expenditure Aug 07"/>
      <sheetName val="Expenditure Sept 07"/>
      <sheetName val="Expenditure EU Oct 07"/>
      <sheetName val="Expenditure Nov 07"/>
      <sheetName val="Expenditure Dec 07"/>
      <sheetName val="Expenditure  Jan 08"/>
      <sheetName val="Expenditure Feb 08"/>
      <sheetName val="Expenditure Mar 08"/>
      <sheetName val="EU Mar 07 new budget"/>
      <sheetName val="London Apr 07"/>
      <sheetName val="London May 07"/>
      <sheetName val="London June 07"/>
      <sheetName val="London Jul 07"/>
      <sheetName val="London Aug 07"/>
      <sheetName val="London Sept 07"/>
      <sheetName val="London Oct 07"/>
      <sheetName val="London Nov 07"/>
      <sheetName val="London Dec 07"/>
      <sheetName val="London Jan08"/>
      <sheetName val="London Feb 08"/>
      <sheetName val="London Mar 08"/>
      <sheetName val="Exp HAPCO Contrib Apr 07"/>
      <sheetName val="Exp Contrib HAPCO May 07"/>
      <sheetName val="Exp HAPCO Contrib Jun 07"/>
      <sheetName val="Exp HAPCO Contrib Jul 07"/>
      <sheetName val="Exp HAPCO Contrib Aug 07"/>
      <sheetName val="Exp HAPCO Contrib Sep 07"/>
      <sheetName val="Exp HAPCO Contrib Oct 07"/>
      <sheetName val="Exp HAPCO Contrib Nov 07"/>
      <sheetName val="Exp HAPCO Contrib Dec 07"/>
      <sheetName val="Exp HAPCO Contrib Jan 08"/>
      <sheetName val="Exp HAPCO Contrib Feb 08"/>
      <sheetName val="WAA-0736 SAP London FY0708"/>
      <sheetName val="Movements to bs"/>
      <sheetName val="Project Rec details EUROS"/>
      <sheetName val="Exp HAPCO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A1.02</v>
          </cell>
          <cell r="BQ3" t="str">
            <v>A1.04</v>
          </cell>
          <cell r="BR3" t="str">
            <v>A1.05</v>
          </cell>
          <cell r="BS3" t="str">
            <v>A1.06</v>
          </cell>
          <cell r="BT3" t="str">
            <v>A1.03</v>
          </cell>
          <cell r="BU3" t="str">
            <v>A1.08</v>
          </cell>
          <cell r="BV3" t="str">
            <v>A1.07</v>
          </cell>
          <cell r="BW3" t="str">
            <v>A1.81</v>
          </cell>
          <cell r="BX3" t="str">
            <v>A1.56</v>
          </cell>
          <cell r="BY3" t="str">
            <v>A1.80</v>
          </cell>
        </row>
        <row r="4">
          <cell r="BP4">
            <v>3210</v>
          </cell>
        </row>
        <row r="5">
          <cell r="BQ5">
            <v>2110</v>
          </cell>
        </row>
        <row r="6">
          <cell r="BR6">
            <v>2785</v>
          </cell>
        </row>
        <row r="7">
          <cell r="BS7">
            <v>665</v>
          </cell>
        </row>
        <row r="8">
          <cell r="BS8">
            <v>585</v>
          </cell>
        </row>
        <row r="9">
          <cell r="BS9">
            <v>615</v>
          </cell>
        </row>
        <row r="10">
          <cell r="BS10">
            <v>615</v>
          </cell>
        </row>
        <row r="11">
          <cell r="BS11">
            <v>926.5</v>
          </cell>
        </row>
        <row r="12">
          <cell r="BV12">
            <v>13937.5</v>
          </cell>
        </row>
        <row r="13">
          <cell r="BM13">
            <v>7687.5</v>
          </cell>
        </row>
        <row r="14">
          <cell r="N14">
            <v>148.46</v>
          </cell>
        </row>
        <row r="15">
          <cell r="N15">
            <v>148.46</v>
          </cell>
        </row>
        <row r="16">
          <cell r="N16">
            <v>2163.1999999999998</v>
          </cell>
        </row>
        <row r="17">
          <cell r="N17">
            <v>2163.1999999999998</v>
          </cell>
        </row>
        <row r="18">
          <cell r="M18">
            <v>585</v>
          </cell>
        </row>
        <row r="19">
          <cell r="M19">
            <v>665</v>
          </cell>
        </row>
        <row r="20">
          <cell r="J20">
            <v>1600</v>
          </cell>
        </row>
        <row r="21">
          <cell r="J21">
            <v>1600</v>
          </cell>
        </row>
        <row r="22">
          <cell r="J22">
            <v>55.94</v>
          </cell>
        </row>
        <row r="23">
          <cell r="J23">
            <v>20580</v>
          </cell>
        </row>
        <row r="24">
          <cell r="R24">
            <v>26985.97</v>
          </cell>
        </row>
        <row r="25">
          <cell r="R25">
            <v>1944.01</v>
          </cell>
        </row>
        <row r="26">
          <cell r="R26">
            <v>8807</v>
          </cell>
        </row>
        <row r="27">
          <cell r="R27">
            <v>3668.25</v>
          </cell>
        </row>
        <row r="28">
          <cell r="R28">
            <v>124.3</v>
          </cell>
          <cell r="U28"/>
        </row>
        <row r="29">
          <cell r="R29">
            <v>414</v>
          </cell>
        </row>
        <row r="30">
          <cell r="R30">
            <v>125</v>
          </cell>
        </row>
        <row r="31">
          <cell r="R31">
            <v>556</v>
          </cell>
        </row>
        <row r="32">
          <cell r="R32">
            <v>127</v>
          </cell>
        </row>
        <row r="33">
          <cell r="R33">
            <v>130</v>
          </cell>
        </row>
        <row r="34">
          <cell r="R34">
            <v>5702.14</v>
          </cell>
        </row>
        <row r="35">
          <cell r="R35">
            <v>4787.5</v>
          </cell>
        </row>
        <row r="36">
          <cell r="R36">
            <v>4787.5</v>
          </cell>
        </row>
        <row r="37">
          <cell r="R37">
            <v>4787.5</v>
          </cell>
        </row>
        <row r="38">
          <cell r="R38">
            <v>3210</v>
          </cell>
        </row>
        <row r="39">
          <cell r="R39">
            <v>5162.5</v>
          </cell>
        </row>
        <row r="40">
          <cell r="R40">
            <v>1095.6399999999999</v>
          </cell>
        </row>
        <row r="41">
          <cell r="H41">
            <v>7037.5</v>
          </cell>
        </row>
        <row r="42">
          <cell r="H42">
            <v>7037.5</v>
          </cell>
        </row>
        <row r="43">
          <cell r="BA43">
            <v>350</v>
          </cell>
        </row>
        <row r="44">
          <cell r="BA44">
            <v>350</v>
          </cell>
        </row>
        <row r="45">
          <cell r="BA45">
            <v>300</v>
          </cell>
        </row>
        <row r="46">
          <cell r="BA46">
            <v>258</v>
          </cell>
        </row>
        <row r="47">
          <cell r="BA47">
            <v>323</v>
          </cell>
        </row>
        <row r="48">
          <cell r="BA48">
            <v>287</v>
          </cell>
        </row>
        <row r="49">
          <cell r="BA49">
            <v>300</v>
          </cell>
        </row>
        <row r="50">
          <cell r="BA50">
            <v>116.9</v>
          </cell>
        </row>
        <row r="51">
          <cell r="BA51">
            <v>300</v>
          </cell>
        </row>
        <row r="52">
          <cell r="AQ52">
            <v>530</v>
          </cell>
        </row>
        <row r="53">
          <cell r="AW53">
            <v>150</v>
          </cell>
        </row>
        <row r="54">
          <cell r="AW54">
            <v>150</v>
          </cell>
        </row>
        <row r="55">
          <cell r="AW55">
            <v>450</v>
          </cell>
        </row>
        <row r="56">
          <cell r="AW56">
            <v>150</v>
          </cell>
        </row>
        <row r="57">
          <cell r="Z57">
            <v>350</v>
          </cell>
        </row>
        <row r="58">
          <cell r="BH58">
            <v>710</v>
          </cell>
        </row>
        <row r="59">
          <cell r="BH59">
            <v>16</v>
          </cell>
        </row>
        <row r="60">
          <cell r="BH60">
            <v>477.5</v>
          </cell>
        </row>
        <row r="61">
          <cell r="BH61">
            <v>25.5</v>
          </cell>
        </row>
        <row r="62">
          <cell r="BH62">
            <v>166.5</v>
          </cell>
        </row>
        <row r="63">
          <cell r="BH63">
            <v>420</v>
          </cell>
        </row>
        <row r="64">
          <cell r="BH64">
            <v>595</v>
          </cell>
        </row>
        <row r="65">
          <cell r="BH65">
            <v>87</v>
          </cell>
        </row>
        <row r="66">
          <cell r="BH66">
            <v>40</v>
          </cell>
        </row>
        <row r="67">
          <cell r="BH67">
            <v>26</v>
          </cell>
        </row>
        <row r="68">
          <cell r="BH68">
            <v>24</v>
          </cell>
        </row>
        <row r="69">
          <cell r="BH69">
            <v>13</v>
          </cell>
        </row>
        <row r="70">
          <cell r="U70">
            <v>1204.9100000000001</v>
          </cell>
        </row>
        <row r="71">
          <cell r="U71">
            <v>80.790000000000006</v>
          </cell>
        </row>
        <row r="72">
          <cell r="U72">
            <v>50</v>
          </cell>
        </row>
        <row r="73">
          <cell r="U73">
            <v>450</v>
          </cell>
        </row>
        <row r="74">
          <cell r="U74">
            <v>50</v>
          </cell>
        </row>
        <row r="75">
          <cell r="U75">
            <v>200</v>
          </cell>
        </row>
        <row r="76">
          <cell r="U76">
            <v>100</v>
          </cell>
        </row>
        <row r="77">
          <cell r="U77">
            <v>200</v>
          </cell>
        </row>
        <row r="78">
          <cell r="U78">
            <v>217.68</v>
          </cell>
        </row>
        <row r="79">
          <cell r="U79">
            <v>100</v>
          </cell>
        </row>
        <row r="80">
          <cell r="U80">
            <v>15509.39</v>
          </cell>
        </row>
        <row r="81">
          <cell r="V81">
            <v>148</v>
          </cell>
        </row>
        <row r="82">
          <cell r="AI82">
            <v>5666.8600000000006</v>
          </cell>
        </row>
        <row r="83">
          <cell r="BX83">
            <v>365</v>
          </cell>
        </row>
        <row r="84">
          <cell r="BX84">
            <v>1440.6</v>
          </cell>
        </row>
        <row r="85">
          <cell r="BX85">
            <v>1989.4</v>
          </cell>
        </row>
        <row r="86">
          <cell r="BX86">
            <v>240</v>
          </cell>
        </row>
        <row r="87">
          <cell r="BX87">
            <v>1624.89</v>
          </cell>
        </row>
        <row r="88">
          <cell r="AY88">
            <v>13</v>
          </cell>
        </row>
        <row r="89">
          <cell r="AY89">
            <v>10</v>
          </cell>
        </row>
        <row r="90">
          <cell r="T90">
            <v>150</v>
          </cell>
        </row>
        <row r="91">
          <cell r="P91">
            <v>306</v>
          </cell>
        </row>
        <row r="92">
          <cell r="P92">
            <v>10225</v>
          </cell>
        </row>
        <row r="93">
          <cell r="BL93">
            <v>160</v>
          </cell>
        </row>
        <row r="94">
          <cell r="L94">
            <v>3772.5</v>
          </cell>
        </row>
        <row r="95">
          <cell r="BY95">
            <v>450</v>
          </cell>
        </row>
        <row r="96">
          <cell r="BY96">
            <v>450</v>
          </cell>
        </row>
        <row r="97">
          <cell r="BY97">
            <v>450</v>
          </cell>
        </row>
        <row r="98">
          <cell r="BY98">
            <v>60</v>
          </cell>
        </row>
        <row r="99">
          <cell r="BY99">
            <v>40</v>
          </cell>
        </row>
        <row r="100">
          <cell r="BY100">
            <v>45.6</v>
          </cell>
        </row>
        <row r="101">
          <cell r="BY101">
            <v>335</v>
          </cell>
        </row>
        <row r="102">
          <cell r="BY102">
            <v>60</v>
          </cell>
        </row>
        <row r="107">
          <cell r="H107">
            <v>14075</v>
          </cell>
          <cell r="I107">
            <v>0</v>
          </cell>
          <cell r="J107">
            <v>23835.94</v>
          </cell>
          <cell r="K107">
            <v>0</v>
          </cell>
          <cell r="L107">
            <v>3772.5</v>
          </cell>
          <cell r="M107">
            <v>1250</v>
          </cell>
          <cell r="N107">
            <v>4623.32</v>
          </cell>
          <cell r="O107">
            <v>0</v>
          </cell>
          <cell r="P107">
            <v>10531</v>
          </cell>
          <cell r="Q107">
            <v>0</v>
          </cell>
          <cell r="R107">
            <v>72414.31</v>
          </cell>
          <cell r="S107">
            <v>0</v>
          </cell>
          <cell r="T107">
            <v>150</v>
          </cell>
          <cell r="U107">
            <v>18162.77</v>
          </cell>
          <cell r="V107">
            <v>148</v>
          </cell>
          <cell r="W107">
            <v>0</v>
          </cell>
          <cell r="X107">
            <v>0</v>
          </cell>
          <cell r="Y107">
            <v>0</v>
          </cell>
          <cell r="Z107">
            <v>350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5666.8600000000006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530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900</v>
          </cell>
          <cell r="AX107">
            <v>0</v>
          </cell>
          <cell r="AY107">
            <v>23</v>
          </cell>
          <cell r="AZ107">
            <v>0</v>
          </cell>
          <cell r="BA107">
            <v>2584.9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2600.5</v>
          </cell>
          <cell r="BI107">
            <v>0</v>
          </cell>
          <cell r="BJ107">
            <v>0</v>
          </cell>
          <cell r="BK107">
            <v>0</v>
          </cell>
          <cell r="BL107">
            <v>160</v>
          </cell>
          <cell r="BM107">
            <v>7687.5</v>
          </cell>
          <cell r="BN107">
            <v>0</v>
          </cell>
          <cell r="BO107">
            <v>0</v>
          </cell>
          <cell r="BP107">
            <v>3210</v>
          </cell>
          <cell r="BQ107">
            <v>2110</v>
          </cell>
          <cell r="BR107">
            <v>2785</v>
          </cell>
          <cell r="BS107">
            <v>3406.5</v>
          </cell>
          <cell r="BT107">
            <v>0</v>
          </cell>
          <cell r="BU107">
            <v>0</v>
          </cell>
          <cell r="BV107">
            <v>13937.5</v>
          </cell>
          <cell r="BW107">
            <v>0</v>
          </cell>
          <cell r="BX107">
            <v>5659.89</v>
          </cell>
          <cell r="BY107">
            <v>1890.6</v>
          </cell>
        </row>
        <row r="112">
          <cell r="H112">
            <v>1187.5031638627811</v>
          </cell>
          <cell r="I112">
            <v>0</v>
          </cell>
          <cell r="J112">
            <v>2011.0304912002427</v>
          </cell>
          <cell r="K112">
            <v>0</v>
          </cell>
          <cell r="L112">
            <v>318.28459578489105</v>
          </cell>
          <cell r="M112">
            <v>105.46209270539796</v>
          </cell>
          <cell r="N112">
            <v>390.0680019573764</v>
          </cell>
          <cell r="O112">
            <v>0</v>
          </cell>
          <cell r="P112">
            <v>888.49703862443675</v>
          </cell>
          <cell r="Q112">
            <v>0</v>
          </cell>
          <cell r="R112">
            <v>6109.5717395339416</v>
          </cell>
          <cell r="S112">
            <v>0</v>
          </cell>
          <cell r="T112">
            <v>12.655451124647756</v>
          </cell>
          <cell r="U112">
            <v>1532.3869868214567</v>
          </cell>
          <cell r="V112">
            <v>12.486711776319119</v>
          </cell>
          <cell r="W112">
            <v>0</v>
          </cell>
          <cell r="X112">
            <v>0</v>
          </cell>
          <cell r="Y112">
            <v>0</v>
          </cell>
          <cell r="Z112">
            <v>29.52938595751143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478.11113173480925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44.715927307088741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75.932706747886542</v>
          </cell>
          <cell r="AX112">
            <v>0</v>
          </cell>
          <cell r="AY112">
            <v>1.9405025057793226</v>
          </cell>
          <cell r="AZ112">
            <v>0</v>
          </cell>
          <cell r="BA112">
            <v>218.08717074734656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219.40333766430993</v>
          </cell>
          <cell r="BI112">
            <v>0</v>
          </cell>
          <cell r="BJ112">
            <v>0</v>
          </cell>
          <cell r="BK112">
            <v>0</v>
          </cell>
          <cell r="BL112">
            <v>13.49914786629094</v>
          </cell>
          <cell r="BM112">
            <v>648.59187013819746</v>
          </cell>
          <cell r="BN112">
            <v>0</v>
          </cell>
          <cell r="BO112">
            <v>0</v>
          </cell>
          <cell r="BP112">
            <v>270.82665406746196</v>
          </cell>
          <cell r="BQ112">
            <v>178.02001248671178</v>
          </cell>
          <cell r="BR112">
            <v>234.96954254762667</v>
          </cell>
          <cell r="BS112">
            <v>287.40529504075056</v>
          </cell>
          <cell r="BT112">
            <v>0</v>
          </cell>
          <cell r="BU112">
            <v>0</v>
          </cell>
          <cell r="BV112">
            <v>1175.9023336651874</v>
          </cell>
          <cell r="BW112">
            <v>0</v>
          </cell>
          <cell r="BX112">
            <v>477.52307510588395</v>
          </cell>
          <cell r="BY112">
            <v>159.5093059750603</v>
          </cell>
        </row>
        <row r="114">
          <cell r="H114">
            <v>806.90839984475974</v>
          </cell>
          <cell r="I114">
            <v>0</v>
          </cell>
          <cell r="J114">
            <v>1366.4952187705649</v>
          </cell>
          <cell r="K114">
            <v>0</v>
          </cell>
          <cell r="L114">
            <v>216.27438283583348</v>
          </cell>
          <cell r="M114">
            <v>71.66149199331791</v>
          </cell>
          <cell r="N114">
            <v>265.05120733003724</v>
          </cell>
          <cell r="O114">
            <v>0</v>
          </cell>
          <cell r="P114">
            <v>603.73373774530478</v>
          </cell>
          <cell r="Q114">
            <v>0</v>
          </cell>
          <cell r="R114">
            <v>4151.4539970133137</v>
          </cell>
          <cell r="S114">
            <v>0</v>
          </cell>
          <cell r="T114">
            <v>8.5993790391981495</v>
          </cell>
          <cell r="U114">
            <v>1041.2569575451798</v>
          </cell>
          <cell r="V114">
            <v>8.484720652008841</v>
          </cell>
          <cell r="W114">
            <v>0</v>
          </cell>
          <cell r="X114">
            <v>0</v>
          </cell>
          <cell r="Y114">
            <v>0</v>
          </cell>
          <cell r="Z114">
            <v>20.065217758129016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324.87651401380288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30.384472605166799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51.596274235188908</v>
          </cell>
          <cell r="AX114">
            <v>0</v>
          </cell>
          <cell r="AY114">
            <v>1.3185714526770498</v>
          </cell>
          <cell r="AZ114">
            <v>0</v>
          </cell>
          <cell r="BA114">
            <v>148.19023252282199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149.08456794289859</v>
          </cell>
          <cell r="BI114">
            <v>0</v>
          </cell>
          <cell r="BJ114">
            <v>0</v>
          </cell>
          <cell r="BK114">
            <v>0</v>
          </cell>
          <cell r="BL114">
            <v>9.172670975144694</v>
          </cell>
          <cell r="BM114">
            <v>440.71817575890515</v>
          </cell>
          <cell r="BN114">
            <v>0</v>
          </cell>
          <cell r="BO114">
            <v>0</v>
          </cell>
          <cell r="BP114">
            <v>184.02671143884041</v>
          </cell>
          <cell r="BQ114">
            <v>120.96459848472065</v>
          </cell>
          <cell r="BR114">
            <v>159.66180416111231</v>
          </cell>
          <cell r="BS114">
            <v>195.29189798019002</v>
          </cell>
          <cell r="BT114">
            <v>0</v>
          </cell>
          <cell r="BU114">
            <v>0</v>
          </cell>
          <cell r="BV114">
            <v>799.02563572549479</v>
          </cell>
          <cell r="BW114">
            <v>0</v>
          </cell>
          <cell r="BX114">
            <v>324.47692953444812</v>
          </cell>
          <cell r="BY114">
            <v>108.38657341005347</v>
          </cell>
        </row>
      </sheetData>
      <sheetData sheetId="9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A1.04</v>
          </cell>
          <cell r="BQ3" t="str">
            <v>A1.05</v>
          </cell>
          <cell r="BR3" t="str">
            <v>A1.06</v>
          </cell>
          <cell r="BS3" t="str">
            <v>A1.03</v>
          </cell>
          <cell r="BT3" t="str">
            <v>A1.08</v>
          </cell>
          <cell r="BU3" t="str">
            <v>A1.07</v>
          </cell>
          <cell r="BV3" t="str">
            <v>A1.81</v>
          </cell>
          <cell r="BW3" t="str">
            <v>A1.56</v>
          </cell>
          <cell r="BX3" t="str">
            <v>A1.02</v>
          </cell>
          <cell r="BY3" t="str">
            <v>A1.80</v>
          </cell>
          <cell r="BZ3" t="str">
            <v>TOTAL</v>
          </cell>
        </row>
        <row r="4">
          <cell r="BZ4">
            <v>0</v>
          </cell>
          <cell r="CB4" t="b">
            <v>1</v>
          </cell>
        </row>
        <row r="5">
          <cell r="BR5">
            <v>2480</v>
          </cell>
          <cell r="BZ5">
            <v>2480</v>
          </cell>
          <cell r="CB5" t="b">
            <v>1</v>
          </cell>
        </row>
        <row r="6">
          <cell r="M6">
            <v>585</v>
          </cell>
          <cell r="BZ6">
            <v>585</v>
          </cell>
          <cell r="CB6" t="b">
            <v>1</v>
          </cell>
        </row>
        <row r="7">
          <cell r="N7">
            <v>151.54</v>
          </cell>
          <cell r="BZ7">
            <v>151.54</v>
          </cell>
          <cell r="CB7" t="b">
            <v>1</v>
          </cell>
        </row>
        <row r="8">
          <cell r="N8">
            <v>151.54</v>
          </cell>
          <cell r="BZ8">
            <v>151.54</v>
          </cell>
          <cell r="CB8" t="b">
            <v>1</v>
          </cell>
        </row>
        <row r="9">
          <cell r="M9">
            <v>2797.63</v>
          </cell>
          <cell r="BZ9">
            <v>2797.63</v>
          </cell>
          <cell r="CB9" t="b">
            <v>1</v>
          </cell>
        </row>
        <row r="10">
          <cell r="J10">
            <v>3200</v>
          </cell>
          <cell r="BZ10">
            <v>3200</v>
          </cell>
          <cell r="CB10" t="b">
            <v>1</v>
          </cell>
        </row>
        <row r="11">
          <cell r="R11">
            <v>6949.01</v>
          </cell>
          <cell r="BZ11">
            <v>6949.01</v>
          </cell>
          <cell r="CB11" t="b">
            <v>1</v>
          </cell>
        </row>
        <row r="12">
          <cell r="R12">
            <v>17403.310000000001</v>
          </cell>
          <cell r="BZ12">
            <v>17403.310000000001</v>
          </cell>
          <cell r="CB12" t="b">
            <v>1</v>
          </cell>
        </row>
        <row r="13">
          <cell r="R13">
            <v>2469</v>
          </cell>
          <cell r="BZ13">
            <v>2469</v>
          </cell>
          <cell r="CB13" t="b">
            <v>1</v>
          </cell>
        </row>
        <row r="14">
          <cell r="R14">
            <v>948</v>
          </cell>
          <cell r="BZ14">
            <v>948</v>
          </cell>
          <cell r="CB14" t="b">
            <v>1</v>
          </cell>
        </row>
        <row r="15">
          <cell r="R15">
            <v>472.5</v>
          </cell>
          <cell r="BZ15">
            <v>472.5</v>
          </cell>
          <cell r="CB15" t="b">
            <v>1</v>
          </cell>
        </row>
        <row r="16">
          <cell r="R16">
            <v>300</v>
          </cell>
          <cell r="BZ16">
            <v>300</v>
          </cell>
          <cell r="CB16" t="b">
            <v>1</v>
          </cell>
        </row>
        <row r="17">
          <cell r="R17">
            <v>280</v>
          </cell>
          <cell r="BZ17">
            <v>280</v>
          </cell>
          <cell r="CB17" t="b">
            <v>1</v>
          </cell>
        </row>
        <row r="18">
          <cell r="R18">
            <v>343.25</v>
          </cell>
          <cell r="BZ18">
            <v>343.25</v>
          </cell>
          <cell r="CB18" t="b">
            <v>1</v>
          </cell>
        </row>
        <row r="19">
          <cell r="R19">
            <v>597</v>
          </cell>
          <cell r="BZ19">
            <v>597</v>
          </cell>
          <cell r="CB19" t="b">
            <v>1</v>
          </cell>
        </row>
        <row r="20">
          <cell r="R20">
            <v>271</v>
          </cell>
          <cell r="BZ20">
            <v>271</v>
          </cell>
          <cell r="CB20" t="b">
            <v>1</v>
          </cell>
        </row>
        <row r="21">
          <cell r="R21">
            <v>510</v>
          </cell>
          <cell r="BZ21">
            <v>510</v>
          </cell>
          <cell r="CB21" t="b">
            <v>1</v>
          </cell>
        </row>
        <row r="22">
          <cell r="R22">
            <v>460.7</v>
          </cell>
          <cell r="BZ22">
            <v>460.7</v>
          </cell>
          <cell r="CB22" t="b">
            <v>1</v>
          </cell>
        </row>
        <row r="23">
          <cell r="R23">
            <v>100</v>
          </cell>
          <cell r="BZ23">
            <v>100</v>
          </cell>
          <cell r="CB23" t="b">
            <v>1</v>
          </cell>
        </row>
        <row r="24">
          <cell r="R24">
            <v>860</v>
          </cell>
          <cell r="BZ24">
            <v>860</v>
          </cell>
          <cell r="CB24" t="b">
            <v>1</v>
          </cell>
        </row>
        <row r="25">
          <cell r="R25">
            <v>150</v>
          </cell>
          <cell r="BZ25">
            <v>150</v>
          </cell>
          <cell r="CB25" t="b">
            <v>1</v>
          </cell>
        </row>
        <row r="26">
          <cell r="R26">
            <v>465</v>
          </cell>
          <cell r="BZ26">
            <v>465</v>
          </cell>
          <cell r="CB26" t="b">
            <v>1</v>
          </cell>
        </row>
        <row r="27">
          <cell r="R27">
            <v>36</v>
          </cell>
          <cell r="BZ27">
            <v>36</v>
          </cell>
          <cell r="CB27" t="b">
            <v>1</v>
          </cell>
        </row>
        <row r="28">
          <cell r="R28">
            <v>150</v>
          </cell>
          <cell r="BZ28">
            <v>150</v>
          </cell>
          <cell r="CB28" t="b">
            <v>1</v>
          </cell>
        </row>
        <row r="29">
          <cell r="R29">
            <v>1294.8900000000001</v>
          </cell>
          <cell r="BZ29">
            <v>1294.8900000000001</v>
          </cell>
          <cell r="CB29" t="b">
            <v>1</v>
          </cell>
        </row>
        <row r="30">
          <cell r="BF30">
            <v>40</v>
          </cell>
          <cell r="BZ30">
            <v>40</v>
          </cell>
          <cell r="CB30" t="b">
            <v>1</v>
          </cell>
        </row>
        <row r="31">
          <cell r="BF31">
            <v>415</v>
          </cell>
          <cell r="BZ31">
            <v>415</v>
          </cell>
          <cell r="CB31" t="b">
            <v>1</v>
          </cell>
        </row>
        <row r="32">
          <cell r="BF32">
            <v>70</v>
          </cell>
          <cell r="BZ32">
            <v>70</v>
          </cell>
          <cell r="CB32" t="b">
            <v>1</v>
          </cell>
        </row>
        <row r="33">
          <cell r="BF33">
            <v>60</v>
          </cell>
          <cell r="BZ33">
            <v>60</v>
          </cell>
          <cell r="CB33" t="b">
            <v>1</v>
          </cell>
        </row>
        <row r="34">
          <cell r="BA34">
            <v>437</v>
          </cell>
          <cell r="BZ34">
            <v>437</v>
          </cell>
          <cell r="CB34" t="b">
            <v>1</v>
          </cell>
        </row>
        <row r="35">
          <cell r="BA35">
            <v>300</v>
          </cell>
          <cell r="BZ35">
            <v>300</v>
          </cell>
          <cell r="CB35" t="b">
            <v>1</v>
          </cell>
        </row>
        <row r="36">
          <cell r="BA36">
            <v>50</v>
          </cell>
          <cell r="BZ36">
            <v>50</v>
          </cell>
          <cell r="CB36" t="b">
            <v>1</v>
          </cell>
        </row>
        <row r="37">
          <cell r="BA37">
            <v>50</v>
          </cell>
          <cell r="BZ37">
            <v>50</v>
          </cell>
          <cell r="CB37" t="b">
            <v>1</v>
          </cell>
        </row>
        <row r="38">
          <cell r="BA38">
            <v>300</v>
          </cell>
          <cell r="BZ38">
            <v>300</v>
          </cell>
          <cell r="CB38" t="b">
            <v>1</v>
          </cell>
        </row>
        <row r="39">
          <cell r="BA39">
            <v>47</v>
          </cell>
          <cell r="BZ39">
            <v>47</v>
          </cell>
          <cell r="CB39" t="b">
            <v>1</v>
          </cell>
        </row>
        <row r="40">
          <cell r="BA40">
            <v>80</v>
          </cell>
          <cell r="BZ40">
            <v>80</v>
          </cell>
          <cell r="CB40" t="b">
            <v>1</v>
          </cell>
        </row>
        <row r="41">
          <cell r="BA41">
            <v>470</v>
          </cell>
          <cell r="BZ41">
            <v>470</v>
          </cell>
          <cell r="CB41" t="b">
            <v>1</v>
          </cell>
        </row>
        <row r="42">
          <cell r="BA42">
            <v>300</v>
          </cell>
          <cell r="BZ42">
            <v>300</v>
          </cell>
          <cell r="CB42" t="b">
            <v>1</v>
          </cell>
        </row>
        <row r="43">
          <cell r="BA43">
            <v>200</v>
          </cell>
          <cell r="BZ43">
            <v>200</v>
          </cell>
          <cell r="CB43" t="b">
            <v>1</v>
          </cell>
        </row>
        <row r="44">
          <cell r="BA44">
            <v>285</v>
          </cell>
          <cell r="BZ44">
            <v>285</v>
          </cell>
          <cell r="CB44" t="b">
            <v>1</v>
          </cell>
        </row>
        <row r="45">
          <cell r="BA45">
            <v>350</v>
          </cell>
          <cell r="BZ45">
            <v>350</v>
          </cell>
          <cell r="CB45" t="b">
            <v>1</v>
          </cell>
        </row>
        <row r="46">
          <cell r="AW46">
            <v>300</v>
          </cell>
          <cell r="BZ46">
            <v>300</v>
          </cell>
          <cell r="CB46" t="b">
            <v>1</v>
          </cell>
        </row>
        <row r="47">
          <cell r="AW47">
            <v>150</v>
          </cell>
          <cell r="BZ47">
            <v>150</v>
          </cell>
          <cell r="CB47" t="b">
            <v>1</v>
          </cell>
        </row>
        <row r="48">
          <cell r="BH48">
            <v>88</v>
          </cell>
          <cell r="BZ48">
            <v>88</v>
          </cell>
          <cell r="CB48" t="b">
            <v>1</v>
          </cell>
        </row>
        <row r="49">
          <cell r="BH49">
            <v>244</v>
          </cell>
          <cell r="BZ49">
            <v>244</v>
          </cell>
          <cell r="CB49" t="b">
            <v>1</v>
          </cell>
        </row>
        <row r="50">
          <cell r="BH50">
            <v>22</v>
          </cell>
          <cell r="BZ50">
            <v>22</v>
          </cell>
          <cell r="CB50" t="b">
            <v>1</v>
          </cell>
        </row>
        <row r="51">
          <cell r="BH51">
            <v>23</v>
          </cell>
          <cell r="BZ51">
            <v>23</v>
          </cell>
          <cell r="CB51" t="b">
            <v>1</v>
          </cell>
        </row>
        <row r="52">
          <cell r="BH52">
            <v>25</v>
          </cell>
          <cell r="BZ52">
            <v>25</v>
          </cell>
          <cell r="CB52" t="b">
            <v>1</v>
          </cell>
        </row>
        <row r="53">
          <cell r="BH53">
            <v>36</v>
          </cell>
          <cell r="BZ53">
            <v>36</v>
          </cell>
          <cell r="CB53" t="b">
            <v>1</v>
          </cell>
        </row>
        <row r="54">
          <cell r="U54">
            <v>50</v>
          </cell>
          <cell r="BZ54">
            <v>50</v>
          </cell>
          <cell r="CB54" t="b">
            <v>1</v>
          </cell>
        </row>
        <row r="55">
          <cell r="U55">
            <v>450</v>
          </cell>
          <cell r="BZ55">
            <v>450</v>
          </cell>
          <cell r="CB55" t="b">
            <v>1</v>
          </cell>
        </row>
        <row r="56">
          <cell r="U56">
            <v>50</v>
          </cell>
          <cell r="BZ56">
            <v>50</v>
          </cell>
          <cell r="CB56" t="b">
            <v>1</v>
          </cell>
        </row>
        <row r="57">
          <cell r="U57">
            <v>200</v>
          </cell>
          <cell r="BZ57">
            <v>200</v>
          </cell>
          <cell r="CB57" t="b">
            <v>1</v>
          </cell>
        </row>
        <row r="58">
          <cell r="U58">
            <v>100</v>
          </cell>
          <cell r="BZ58">
            <v>100</v>
          </cell>
          <cell r="CB58" t="b">
            <v>1</v>
          </cell>
        </row>
        <row r="59">
          <cell r="U59">
            <v>50</v>
          </cell>
          <cell r="BZ59">
            <v>50</v>
          </cell>
          <cell r="CB59" t="b">
            <v>1</v>
          </cell>
        </row>
        <row r="60">
          <cell r="U60">
            <v>11115.01</v>
          </cell>
          <cell r="BZ60">
            <v>11115.01</v>
          </cell>
          <cell r="CB60" t="b">
            <v>1</v>
          </cell>
        </row>
        <row r="61">
          <cell r="U61">
            <v>1604.83</v>
          </cell>
          <cell r="BZ61">
            <v>1604.83</v>
          </cell>
          <cell r="CB61" t="b">
            <v>1</v>
          </cell>
        </row>
        <row r="62">
          <cell r="BW62">
            <v>1669.92</v>
          </cell>
          <cell r="BZ62">
            <v>1669.92</v>
          </cell>
          <cell r="CB62" t="b">
            <v>1</v>
          </cell>
        </row>
        <row r="63">
          <cell r="AY63">
            <v>15.5</v>
          </cell>
          <cell r="BZ63">
            <v>15.5</v>
          </cell>
          <cell r="CB63" t="b">
            <v>1</v>
          </cell>
        </row>
        <row r="64">
          <cell r="T64">
            <v>30</v>
          </cell>
          <cell r="BZ64">
            <v>30</v>
          </cell>
          <cell r="CB64" t="b">
            <v>1</v>
          </cell>
        </row>
        <row r="65">
          <cell r="BL65">
            <v>160</v>
          </cell>
          <cell r="BZ65">
            <v>160</v>
          </cell>
          <cell r="CB65" t="b">
            <v>1</v>
          </cell>
        </row>
        <row r="66">
          <cell r="L66">
            <v>762.53</v>
          </cell>
          <cell r="BZ66">
            <v>762.53</v>
          </cell>
          <cell r="CB66" t="b">
            <v>1</v>
          </cell>
        </row>
        <row r="67">
          <cell r="BY67">
            <v>60</v>
          </cell>
          <cell r="BZ67">
            <v>60</v>
          </cell>
          <cell r="CB67" t="b">
            <v>1</v>
          </cell>
        </row>
        <row r="68">
          <cell r="BY68">
            <v>60</v>
          </cell>
          <cell r="BZ68">
            <v>60</v>
          </cell>
          <cell r="CB68" t="b">
            <v>1</v>
          </cell>
        </row>
        <row r="69">
          <cell r="BX69">
            <v>3210</v>
          </cell>
          <cell r="BZ69">
            <v>3210</v>
          </cell>
          <cell r="CB69" t="b">
            <v>0</v>
          </cell>
        </row>
        <row r="70">
          <cell r="BZ70">
            <v>0</v>
          </cell>
          <cell r="CB70" t="b">
            <v>0</v>
          </cell>
        </row>
        <row r="71">
          <cell r="BS71">
            <v>7037.5</v>
          </cell>
          <cell r="BZ71">
            <v>7037.5</v>
          </cell>
          <cell r="CB71" t="b">
            <v>1</v>
          </cell>
        </row>
        <row r="72">
          <cell r="BP72">
            <v>2497.0967741935478</v>
          </cell>
          <cell r="BZ72">
            <v>2497.0967741935478</v>
          </cell>
          <cell r="CB72" t="b">
            <v>1</v>
          </cell>
        </row>
        <row r="73">
          <cell r="BQ73">
            <v>2785</v>
          </cell>
          <cell r="BU73">
            <v>13937.5</v>
          </cell>
          <cell r="BZ73">
            <v>16722.5</v>
          </cell>
          <cell r="CB73" t="b">
            <v>0</v>
          </cell>
        </row>
        <row r="74">
          <cell r="BT74">
            <v>2700</v>
          </cell>
          <cell r="BZ74">
            <v>2700</v>
          </cell>
          <cell r="CB74" t="b">
            <v>0</v>
          </cell>
        </row>
        <row r="75">
          <cell r="BT75">
            <v>2700</v>
          </cell>
          <cell r="BZ75">
            <v>2700</v>
          </cell>
          <cell r="CB75" t="b">
            <v>1</v>
          </cell>
        </row>
        <row r="76">
          <cell r="BT76">
            <v>1844.9193548387093</v>
          </cell>
          <cell r="BZ76">
            <v>1844.9193548387093</v>
          </cell>
          <cell r="CB76" t="b">
            <v>0</v>
          </cell>
        </row>
        <row r="77">
          <cell r="BZ77">
            <v>0</v>
          </cell>
          <cell r="CB77" t="b">
            <v>0</v>
          </cell>
        </row>
        <row r="78">
          <cell r="N78">
            <v>2163.1999999999998</v>
          </cell>
          <cell r="BM78">
            <v>7687.5</v>
          </cell>
          <cell r="BZ78">
            <v>9850.7000000000007</v>
          </cell>
          <cell r="CB78" t="b">
            <v>0</v>
          </cell>
        </row>
        <row r="79">
          <cell r="N79">
            <v>2163.1999999999998</v>
          </cell>
          <cell r="BZ79">
            <v>2163.1999999999998</v>
          </cell>
          <cell r="CB79" t="b">
            <v>1</v>
          </cell>
        </row>
        <row r="80">
          <cell r="BZ80">
            <v>0</v>
          </cell>
          <cell r="CB80" t="b">
            <v>0</v>
          </cell>
        </row>
        <row r="81">
          <cell r="M81">
            <v>665</v>
          </cell>
          <cell r="BZ81">
            <v>665</v>
          </cell>
          <cell r="CB81" t="b">
            <v>1</v>
          </cell>
        </row>
        <row r="82">
          <cell r="J82">
            <v>4787.5</v>
          </cell>
          <cell r="BZ82">
            <v>4787.5</v>
          </cell>
          <cell r="CB82" t="b">
            <v>1</v>
          </cell>
        </row>
        <row r="83">
          <cell r="J83">
            <v>4787.5</v>
          </cell>
          <cell r="BZ83">
            <v>4787.5</v>
          </cell>
          <cell r="CB83" t="b">
            <v>1</v>
          </cell>
        </row>
        <row r="84">
          <cell r="J84">
            <v>4787.5</v>
          </cell>
          <cell r="BZ84">
            <v>4787.5</v>
          </cell>
          <cell r="CB84" t="b">
            <v>1</v>
          </cell>
        </row>
        <row r="85">
          <cell r="J85">
            <v>3210</v>
          </cell>
          <cell r="BZ85">
            <v>3210</v>
          </cell>
          <cell r="CB85" t="b">
            <v>1</v>
          </cell>
        </row>
        <row r="86">
          <cell r="J86">
            <v>5162.5</v>
          </cell>
          <cell r="BZ86">
            <v>5162.5</v>
          </cell>
          <cell r="CB86" t="b">
            <v>1</v>
          </cell>
        </row>
        <row r="87">
          <cell r="J87">
            <v>2798.7096774193546</v>
          </cell>
          <cell r="BZ87">
            <v>2798.7096774193546</v>
          </cell>
          <cell r="CB87" t="b">
            <v>1</v>
          </cell>
        </row>
        <row r="88">
          <cell r="J88">
            <v>3509.2741935483873</v>
          </cell>
          <cell r="BZ88">
            <v>3509.2741935483873</v>
          </cell>
          <cell r="CB88" t="b">
            <v>1</v>
          </cell>
        </row>
        <row r="89">
          <cell r="H89">
            <v>7037.5</v>
          </cell>
          <cell r="BZ89">
            <v>7037.5</v>
          </cell>
          <cell r="CB89" t="b">
            <v>1</v>
          </cell>
        </row>
        <row r="90">
          <cell r="H90">
            <v>7037.5</v>
          </cell>
          <cell r="BZ90">
            <v>7037.5</v>
          </cell>
          <cell r="CB90" t="b">
            <v>1</v>
          </cell>
        </row>
        <row r="91">
          <cell r="P91">
            <v>10225</v>
          </cell>
          <cell r="BZ91">
            <v>10225</v>
          </cell>
          <cell r="CB91" t="b">
            <v>1</v>
          </cell>
        </row>
        <row r="92">
          <cell r="L92">
            <v>4334.9799999999996</v>
          </cell>
          <cell r="BZ92">
            <v>4334.9799999999996</v>
          </cell>
          <cell r="CB92" t="b">
            <v>1</v>
          </cell>
        </row>
        <row r="93">
          <cell r="BS93">
            <v>4430</v>
          </cell>
          <cell r="BZ93">
            <v>4430</v>
          </cell>
          <cell r="CB93" t="b">
            <v>1</v>
          </cell>
        </row>
        <row r="95">
          <cell r="H95">
            <v>14075</v>
          </cell>
          <cell r="I95">
            <v>0</v>
          </cell>
          <cell r="J95">
            <v>32242.983870967742</v>
          </cell>
          <cell r="K95">
            <v>0</v>
          </cell>
          <cell r="L95">
            <v>5097.5099999999993</v>
          </cell>
          <cell r="M95">
            <v>4047.63</v>
          </cell>
          <cell r="N95">
            <v>4629.4799999999996</v>
          </cell>
          <cell r="O95">
            <v>0</v>
          </cell>
          <cell r="P95">
            <v>10225</v>
          </cell>
          <cell r="Q95">
            <v>0</v>
          </cell>
          <cell r="R95">
            <v>34059.660000000003</v>
          </cell>
          <cell r="S95">
            <v>0</v>
          </cell>
          <cell r="T95">
            <v>30</v>
          </cell>
          <cell r="U95">
            <v>13619.84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450</v>
          </cell>
          <cell r="AX95">
            <v>0</v>
          </cell>
          <cell r="AY95">
            <v>15.5</v>
          </cell>
          <cell r="AZ95">
            <v>0</v>
          </cell>
          <cell r="BA95">
            <v>2869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585</v>
          </cell>
          <cell r="BG95">
            <v>0</v>
          </cell>
          <cell r="BH95">
            <v>438</v>
          </cell>
          <cell r="BI95">
            <v>0</v>
          </cell>
          <cell r="BJ95">
            <v>0</v>
          </cell>
          <cell r="BK95">
            <v>0</v>
          </cell>
          <cell r="BL95">
            <v>160</v>
          </cell>
          <cell r="BM95">
            <v>7687.5</v>
          </cell>
          <cell r="BN95">
            <v>0</v>
          </cell>
          <cell r="BO95">
            <v>0</v>
          </cell>
          <cell r="BP95">
            <v>2497.0967741935478</v>
          </cell>
          <cell r="BQ95">
            <v>2785</v>
          </cell>
          <cell r="BR95">
            <v>2480</v>
          </cell>
          <cell r="BS95">
            <v>11467.5</v>
          </cell>
          <cell r="BT95">
            <v>7244.9193548387093</v>
          </cell>
          <cell r="BU95">
            <v>13937.5</v>
          </cell>
          <cell r="BV95">
            <v>0</v>
          </cell>
          <cell r="BW95">
            <v>1669.92</v>
          </cell>
          <cell r="BX95">
            <v>3210</v>
          </cell>
          <cell r="BY95">
            <v>120</v>
          </cell>
          <cell r="BZ95">
            <v>175644.04</v>
          </cell>
        </row>
        <row r="97">
          <cell r="BZ97">
            <v>0</v>
          </cell>
          <cell r="CB97" t="b">
            <v>1</v>
          </cell>
        </row>
        <row r="98">
          <cell r="BZ98">
            <v>0</v>
          </cell>
          <cell r="CB98" t="b">
            <v>1</v>
          </cell>
        </row>
        <row r="99">
          <cell r="BZ99">
            <v>0</v>
          </cell>
          <cell r="CB99" t="b">
            <v>0</v>
          </cell>
        </row>
        <row r="100">
          <cell r="BZ100">
            <v>0</v>
          </cell>
          <cell r="CB100" t="b">
            <v>1</v>
          </cell>
        </row>
        <row r="101">
          <cell r="BZ101">
            <v>0</v>
          </cell>
          <cell r="CB101" t="b">
            <v>1</v>
          </cell>
        </row>
        <row r="102">
          <cell r="BZ102">
            <v>0</v>
          </cell>
          <cell r="CB102" t="b">
            <v>1</v>
          </cell>
        </row>
        <row r="104">
          <cell r="H104">
            <v>28150</v>
          </cell>
          <cell r="I104">
            <v>0</v>
          </cell>
          <cell r="J104">
            <v>64485.967741935485</v>
          </cell>
          <cell r="K104">
            <v>0</v>
          </cell>
          <cell r="L104">
            <v>10195.019999999999</v>
          </cell>
          <cell r="M104">
            <v>8095.26</v>
          </cell>
          <cell r="N104">
            <v>9258.9599999999991</v>
          </cell>
          <cell r="O104">
            <v>0</v>
          </cell>
          <cell r="P104">
            <v>20450</v>
          </cell>
          <cell r="Q104">
            <v>0</v>
          </cell>
          <cell r="R104">
            <v>68119.320000000007</v>
          </cell>
          <cell r="S104">
            <v>0</v>
          </cell>
          <cell r="T104">
            <v>60</v>
          </cell>
          <cell r="U104">
            <v>27239.68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900</v>
          </cell>
          <cell r="AX104">
            <v>0</v>
          </cell>
          <cell r="AY104">
            <v>31</v>
          </cell>
          <cell r="AZ104">
            <v>0</v>
          </cell>
          <cell r="BA104">
            <v>5738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1170</v>
          </cell>
          <cell r="BG104">
            <v>0</v>
          </cell>
          <cell r="BH104">
            <v>876</v>
          </cell>
          <cell r="BI104">
            <v>0</v>
          </cell>
          <cell r="BJ104">
            <v>0</v>
          </cell>
          <cell r="BK104">
            <v>0</v>
          </cell>
          <cell r="BM104">
            <v>15375</v>
          </cell>
          <cell r="BN104">
            <v>0</v>
          </cell>
          <cell r="BP104">
            <v>4994.1935483870957</v>
          </cell>
          <cell r="BQ104">
            <v>5570</v>
          </cell>
          <cell r="BR104">
            <v>4960</v>
          </cell>
          <cell r="BS104">
            <v>22935</v>
          </cell>
          <cell r="BT104">
            <v>14489.838709677419</v>
          </cell>
          <cell r="BU104">
            <v>27875</v>
          </cell>
          <cell r="BV104">
            <v>0</v>
          </cell>
          <cell r="BW104">
            <v>3339.84</v>
          </cell>
          <cell r="BX104">
            <v>6420</v>
          </cell>
          <cell r="BY104">
            <v>240</v>
          </cell>
          <cell r="BZ104">
            <v>351288.08</v>
          </cell>
        </row>
        <row r="114">
          <cell r="H114">
            <v>1161.5623942627483</v>
          </cell>
          <cell r="I114">
            <v>0</v>
          </cell>
          <cell r="J114">
            <v>2660.9049764359834</v>
          </cell>
          <cell r="K114">
            <v>0</v>
          </cell>
          <cell r="L114">
            <v>420.68034958282777</v>
          </cell>
          <cell r="M114">
            <v>334.03728553390607</v>
          </cell>
          <cell r="N114">
            <v>382.05540838305558</v>
          </cell>
          <cell r="O114">
            <v>0</v>
          </cell>
          <cell r="P114">
            <v>843.83484769709423</v>
          </cell>
          <cell r="Q114">
            <v>0</v>
          </cell>
          <cell r="R114">
            <v>2810.8291451065834</v>
          </cell>
          <cell r="S114">
            <v>0</v>
          </cell>
          <cell r="T114">
            <v>2.4757990641479539</v>
          </cell>
          <cell r="U114">
            <v>1123.9995708614956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37.136985962219306</v>
          </cell>
          <cell r="AX114">
            <v>0</v>
          </cell>
          <cell r="AY114">
            <v>1.279162849809776</v>
          </cell>
          <cell r="AZ114">
            <v>0</v>
          </cell>
          <cell r="BA114">
            <v>236.76891716801597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48.2780817508851</v>
          </cell>
          <cell r="BG114">
            <v>0</v>
          </cell>
          <cell r="BH114">
            <v>36.146666336560124</v>
          </cell>
          <cell r="BI114">
            <v>0</v>
          </cell>
          <cell r="BJ114">
            <v>0</v>
          </cell>
          <cell r="BK114">
            <v>0</v>
          </cell>
          <cell r="BL114">
            <v>13.204261675455752</v>
          </cell>
          <cell r="BM114">
            <v>634.42351018791317</v>
          </cell>
          <cell r="BN114">
            <v>0</v>
          </cell>
          <cell r="BO114">
            <v>0</v>
          </cell>
          <cell r="BP114">
            <v>206.07699522117534</v>
          </cell>
          <cell r="BQ114">
            <v>229.83667978840171</v>
          </cell>
          <cell r="BR114">
            <v>204.66605596956418</v>
          </cell>
          <cell r="BS114">
            <v>946.37419227055534</v>
          </cell>
          <cell r="BT114">
            <v>597.89881861790241</v>
          </cell>
          <cell r="BU114">
            <v>1150.2149818854034</v>
          </cell>
          <cell r="BV114">
            <v>0</v>
          </cell>
          <cell r="BW114">
            <v>137.81287910673171</v>
          </cell>
          <cell r="BX114">
            <v>264.91049986383103</v>
          </cell>
          <cell r="BY114">
            <v>9.9031962565918157</v>
          </cell>
          <cell r="BZ114">
            <v>14495.311661838859</v>
          </cell>
        </row>
        <row r="116">
          <cell r="H116">
            <v>792.47594348576001</v>
          </cell>
          <cell r="I116">
            <v>0</v>
          </cell>
          <cell r="J116">
            <v>1815.4024201734496</v>
          </cell>
          <cell r="K116">
            <v>0</v>
          </cell>
          <cell r="L116">
            <v>287.00916850288428</v>
          </cell>
          <cell r="M116">
            <v>227.89693805550743</v>
          </cell>
          <cell r="N116">
            <v>260.65730236933967</v>
          </cell>
          <cell r="O116">
            <v>0</v>
          </cell>
          <cell r="P116">
            <v>575.70632484134251</v>
          </cell>
          <cell r="Q116">
            <v>0</v>
          </cell>
          <cell r="R116">
            <v>1917.6881842489665</v>
          </cell>
          <cell r="S116">
            <v>0</v>
          </cell>
          <cell r="T116">
            <v>1.6891139115149416</v>
          </cell>
          <cell r="U116">
            <v>766.84870722025539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25.336708672724122</v>
          </cell>
          <cell r="AX116">
            <v>0</v>
          </cell>
          <cell r="AY116">
            <v>0.87270885428271971</v>
          </cell>
          <cell r="AZ116">
            <v>0</v>
          </cell>
          <cell r="BA116">
            <v>161.53559373787891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32.93772127454136</v>
          </cell>
          <cell r="BG116">
            <v>0</v>
          </cell>
          <cell r="BH116">
            <v>24.661063108118146</v>
          </cell>
          <cell r="BI116">
            <v>0</v>
          </cell>
          <cell r="BJ116">
            <v>0</v>
          </cell>
          <cell r="BK116">
            <v>0</v>
          </cell>
          <cell r="BL116">
            <v>9.008607528079688</v>
          </cell>
          <cell r="BM116">
            <v>432.83543982570376</v>
          </cell>
          <cell r="BN116">
            <v>0</v>
          </cell>
          <cell r="BO116">
            <v>0</v>
          </cell>
          <cell r="BP116">
            <v>140.59602998964687</v>
          </cell>
          <cell r="BQ116">
            <v>156.80607478563707</v>
          </cell>
          <cell r="BR116">
            <v>139.63341668523518</v>
          </cell>
          <cell r="BS116">
            <v>645.66379267658635</v>
          </cell>
          <cell r="BT116">
            <v>407.91646900206393</v>
          </cell>
          <cell r="BU116">
            <v>784.73417139131652</v>
          </cell>
          <cell r="BV116">
            <v>0</v>
          </cell>
          <cell r="BW116">
            <v>94.022836770567721</v>
          </cell>
          <cell r="BX116">
            <v>180.73518853209873</v>
          </cell>
          <cell r="BY116">
            <v>6.7564556460597665</v>
          </cell>
          <cell r="BZ116">
            <v>9889.4263812895624</v>
          </cell>
        </row>
        <row r="118">
          <cell r="CA118">
            <v>114</v>
          </cell>
        </row>
      </sheetData>
      <sheetData sheetId="10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A1.02</v>
          </cell>
          <cell r="BQ3" t="str">
            <v>A1.04</v>
          </cell>
          <cell r="BR3" t="str">
            <v>A1.05</v>
          </cell>
          <cell r="BS3" t="str">
            <v>A1.06</v>
          </cell>
          <cell r="BT3" t="str">
            <v>A1.03</v>
          </cell>
          <cell r="BU3" t="str">
            <v>A1.08</v>
          </cell>
          <cell r="BV3" t="str">
            <v>A1.07</v>
          </cell>
          <cell r="BW3" t="str">
            <v>A1.81</v>
          </cell>
          <cell r="BX3" t="str">
            <v>A1.56</v>
          </cell>
          <cell r="BY3" t="str">
            <v>A1.80</v>
          </cell>
          <cell r="BZ3" t="str">
            <v>TOTAL</v>
          </cell>
        </row>
        <row r="4">
          <cell r="T4">
            <v>168</v>
          </cell>
          <cell r="BZ4">
            <v>168</v>
          </cell>
          <cell r="CB4" t="b">
            <v>1</v>
          </cell>
        </row>
        <row r="5">
          <cell r="T5">
            <v>550</v>
          </cell>
          <cell r="BZ5">
            <v>550</v>
          </cell>
          <cell r="CB5" t="b">
            <v>1</v>
          </cell>
        </row>
        <row r="6">
          <cell r="BP6">
            <v>3210</v>
          </cell>
          <cell r="BZ6">
            <v>3210</v>
          </cell>
          <cell r="CB6" t="b">
            <v>1</v>
          </cell>
        </row>
        <row r="7">
          <cell r="BT7">
            <v>7037.5</v>
          </cell>
          <cell r="BZ7">
            <v>7037.5</v>
          </cell>
          <cell r="CB7" t="b">
            <v>1</v>
          </cell>
        </row>
        <row r="8">
          <cell r="BQ8">
            <v>2785</v>
          </cell>
          <cell r="BZ8">
            <v>2785</v>
          </cell>
          <cell r="CB8" t="b">
            <v>1</v>
          </cell>
        </row>
        <row r="9">
          <cell r="BS9">
            <v>66</v>
          </cell>
          <cell r="BZ9">
            <v>66</v>
          </cell>
          <cell r="CB9" t="b">
            <v>1</v>
          </cell>
        </row>
        <row r="10">
          <cell r="BS10">
            <v>390.06</v>
          </cell>
          <cell r="BZ10">
            <v>390.06</v>
          </cell>
          <cell r="CB10" t="b">
            <v>1</v>
          </cell>
        </row>
        <row r="11">
          <cell r="BS11">
            <v>300</v>
          </cell>
          <cell r="BZ11">
            <v>300</v>
          </cell>
          <cell r="CB11" t="b">
            <v>1</v>
          </cell>
        </row>
        <row r="12">
          <cell r="BS12">
            <v>665</v>
          </cell>
          <cell r="BZ12">
            <v>665</v>
          </cell>
          <cell r="CB12" t="b">
            <v>1</v>
          </cell>
        </row>
        <row r="13">
          <cell r="BS13">
            <v>585</v>
          </cell>
          <cell r="BZ13">
            <v>585</v>
          </cell>
          <cell r="CB13" t="b">
            <v>1</v>
          </cell>
        </row>
        <row r="14">
          <cell r="BS14">
            <v>615</v>
          </cell>
          <cell r="BZ14">
            <v>615</v>
          </cell>
          <cell r="CB14" t="b">
            <v>1</v>
          </cell>
        </row>
        <row r="15">
          <cell r="BS15">
            <v>615</v>
          </cell>
          <cell r="BZ15">
            <v>615</v>
          </cell>
          <cell r="CB15" t="b">
            <v>1</v>
          </cell>
        </row>
        <row r="16">
          <cell r="BS16">
            <v>263.39999999999998</v>
          </cell>
          <cell r="BZ16">
            <v>263.39999999999998</v>
          </cell>
          <cell r="CB16" t="b">
            <v>1</v>
          </cell>
        </row>
        <row r="17">
          <cell r="BS17">
            <v>236.4</v>
          </cell>
          <cell r="BZ17">
            <v>236.4</v>
          </cell>
          <cell r="CB17" t="b">
            <v>1</v>
          </cell>
        </row>
        <row r="18">
          <cell r="BS18">
            <v>236.4</v>
          </cell>
          <cell r="BZ18">
            <v>236.4</v>
          </cell>
          <cell r="CB18" t="b">
            <v>1</v>
          </cell>
        </row>
        <row r="19">
          <cell r="BV19">
            <v>508.2</v>
          </cell>
          <cell r="BZ19">
            <v>508.2</v>
          </cell>
          <cell r="CB19" t="b">
            <v>1</v>
          </cell>
        </row>
        <row r="20">
          <cell r="BV20">
            <v>13937.5</v>
          </cell>
          <cell r="BZ20">
            <v>13937.5</v>
          </cell>
          <cell r="CB20" t="b">
            <v>1</v>
          </cell>
        </row>
        <row r="21">
          <cell r="BU21">
            <v>69.3</v>
          </cell>
          <cell r="BZ21">
            <v>69.3</v>
          </cell>
          <cell r="CB21" t="b">
            <v>1</v>
          </cell>
        </row>
        <row r="22">
          <cell r="BU22">
            <v>2700</v>
          </cell>
          <cell r="BZ22">
            <v>2700</v>
          </cell>
          <cell r="CB22" t="b">
            <v>1</v>
          </cell>
        </row>
        <row r="23">
          <cell r="BU23">
            <v>2700</v>
          </cell>
          <cell r="BZ23">
            <v>2700</v>
          </cell>
          <cell r="CB23" t="b">
            <v>1</v>
          </cell>
        </row>
        <row r="24">
          <cell r="BU24">
            <v>3210</v>
          </cell>
          <cell r="BZ24">
            <v>3210</v>
          </cell>
          <cell r="CB24" t="b">
            <v>1</v>
          </cell>
        </row>
        <row r="25">
          <cell r="BM25">
            <v>7687.5</v>
          </cell>
          <cell r="BZ25">
            <v>7687.5</v>
          </cell>
          <cell r="CB25" t="b">
            <v>1</v>
          </cell>
        </row>
        <row r="26">
          <cell r="N26">
            <v>75.77</v>
          </cell>
          <cell r="BZ26">
            <v>75.77</v>
          </cell>
          <cell r="CB26" t="b">
            <v>1</v>
          </cell>
        </row>
        <row r="27">
          <cell r="N27">
            <v>151.54</v>
          </cell>
          <cell r="BZ27">
            <v>151.54</v>
          </cell>
          <cell r="CB27" t="b">
            <v>1</v>
          </cell>
        </row>
        <row r="28">
          <cell r="N28">
            <v>2163.1999999999998</v>
          </cell>
          <cell r="BZ28">
            <v>2163.1999999999998</v>
          </cell>
          <cell r="CB28" t="b">
            <v>1</v>
          </cell>
        </row>
        <row r="29">
          <cell r="N29">
            <v>2163.1999999999998</v>
          </cell>
          <cell r="BZ29">
            <v>2163.1999999999998</v>
          </cell>
          <cell r="CB29" t="b">
            <v>1</v>
          </cell>
        </row>
        <row r="30">
          <cell r="M30">
            <v>806.2</v>
          </cell>
          <cell r="BZ30">
            <v>806.2</v>
          </cell>
          <cell r="CB30" t="b">
            <v>1</v>
          </cell>
        </row>
        <row r="31">
          <cell r="M31">
            <v>585</v>
          </cell>
          <cell r="BZ31">
            <v>585</v>
          </cell>
          <cell r="CB31" t="b">
            <v>1</v>
          </cell>
        </row>
        <row r="32">
          <cell r="M32">
            <v>665</v>
          </cell>
          <cell r="BZ32">
            <v>665</v>
          </cell>
          <cell r="CB32" t="b">
            <v>1</v>
          </cell>
        </row>
        <row r="33">
          <cell r="J33">
            <v>3345</v>
          </cell>
          <cell r="BZ33">
            <v>3345</v>
          </cell>
          <cell r="CB33" t="b">
            <v>1</v>
          </cell>
        </row>
        <row r="34">
          <cell r="S34">
            <v>112.2</v>
          </cell>
          <cell r="BZ34">
            <v>112.2</v>
          </cell>
          <cell r="CB34" t="b">
            <v>1</v>
          </cell>
        </row>
        <row r="35">
          <cell r="BS35">
            <v>238.7</v>
          </cell>
          <cell r="BZ35">
            <v>238.7</v>
          </cell>
          <cell r="CB35" t="b">
            <v>1</v>
          </cell>
        </row>
        <row r="36">
          <cell r="R36">
            <v>254.2</v>
          </cell>
          <cell r="BZ36">
            <v>254.2</v>
          </cell>
          <cell r="CB36" t="b">
            <v>1</v>
          </cell>
        </row>
        <row r="37">
          <cell r="R37">
            <v>650</v>
          </cell>
          <cell r="BZ37">
            <v>650</v>
          </cell>
          <cell r="CB37" t="b">
            <v>1</v>
          </cell>
        </row>
        <row r="38">
          <cell r="R38">
            <v>2810</v>
          </cell>
          <cell r="BZ38">
            <v>2810</v>
          </cell>
          <cell r="CB38" t="b">
            <v>1</v>
          </cell>
        </row>
        <row r="39">
          <cell r="R39">
            <v>750</v>
          </cell>
          <cell r="BZ39">
            <v>750</v>
          </cell>
          <cell r="CB39" t="b">
            <v>1</v>
          </cell>
        </row>
        <row r="40">
          <cell r="R40">
            <v>1800</v>
          </cell>
          <cell r="BZ40">
            <v>1800</v>
          </cell>
          <cell r="CB40" t="b">
            <v>1</v>
          </cell>
        </row>
        <row r="41">
          <cell r="R41">
            <v>240</v>
          </cell>
          <cell r="BZ41">
            <v>240</v>
          </cell>
          <cell r="CB41" t="b">
            <v>1</v>
          </cell>
        </row>
        <row r="42">
          <cell r="R42">
            <v>13800</v>
          </cell>
          <cell r="BZ42">
            <v>13800</v>
          </cell>
          <cell r="CB42" t="b">
            <v>1</v>
          </cell>
        </row>
        <row r="43">
          <cell r="R43">
            <v>320</v>
          </cell>
          <cell r="BZ43">
            <v>320</v>
          </cell>
          <cell r="CB43" t="b">
            <v>1</v>
          </cell>
        </row>
        <row r="44">
          <cell r="R44">
            <v>145</v>
          </cell>
          <cell r="BZ44">
            <v>145</v>
          </cell>
          <cell r="CB44" t="b">
            <v>1</v>
          </cell>
        </row>
        <row r="45">
          <cell r="R45">
            <v>780</v>
          </cell>
          <cell r="BZ45">
            <v>780</v>
          </cell>
          <cell r="CB45" t="b">
            <v>1</v>
          </cell>
        </row>
        <row r="46">
          <cell r="R46">
            <v>3530</v>
          </cell>
          <cell r="BZ46">
            <v>3530</v>
          </cell>
          <cell r="CB46" t="b">
            <v>1</v>
          </cell>
        </row>
        <row r="47">
          <cell r="R47">
            <v>530</v>
          </cell>
          <cell r="BZ47">
            <v>530</v>
          </cell>
          <cell r="CB47" t="b">
            <v>1</v>
          </cell>
        </row>
        <row r="48">
          <cell r="R48">
            <v>700</v>
          </cell>
          <cell r="BZ48">
            <v>700</v>
          </cell>
          <cell r="CB48" t="b">
            <v>1</v>
          </cell>
        </row>
        <row r="49">
          <cell r="R49">
            <v>480</v>
          </cell>
          <cell r="BZ49">
            <v>480</v>
          </cell>
          <cell r="CB49" t="b">
            <v>1</v>
          </cell>
        </row>
        <row r="50">
          <cell r="R50">
            <v>758.4</v>
          </cell>
          <cell r="BZ50">
            <v>758.4</v>
          </cell>
          <cell r="CB50" t="b">
            <v>1</v>
          </cell>
        </row>
        <row r="51">
          <cell r="R51">
            <v>1726</v>
          </cell>
          <cell r="BZ51">
            <v>1726</v>
          </cell>
          <cell r="CB51" t="b">
            <v>1</v>
          </cell>
        </row>
        <row r="52">
          <cell r="R52">
            <v>600</v>
          </cell>
          <cell r="BZ52">
            <v>600</v>
          </cell>
          <cell r="CB52" t="b">
            <v>1</v>
          </cell>
        </row>
        <row r="53">
          <cell r="R53">
            <v>3300</v>
          </cell>
          <cell r="BZ53">
            <v>3300</v>
          </cell>
          <cell r="CB53" t="b">
            <v>1</v>
          </cell>
        </row>
        <row r="54">
          <cell r="R54">
            <v>1000</v>
          </cell>
          <cell r="BZ54">
            <v>1000</v>
          </cell>
          <cell r="CB54" t="b">
            <v>1</v>
          </cell>
        </row>
        <row r="55">
          <cell r="R55">
            <v>2175.34</v>
          </cell>
          <cell r="BZ55">
            <v>2175.34</v>
          </cell>
          <cell r="CB55" t="b">
            <v>1</v>
          </cell>
        </row>
        <row r="56">
          <cell r="R56">
            <v>750</v>
          </cell>
          <cell r="BZ56">
            <v>750</v>
          </cell>
          <cell r="CB56" t="b">
            <v>1</v>
          </cell>
        </row>
        <row r="57">
          <cell r="R57">
            <v>3910</v>
          </cell>
          <cell r="BZ57">
            <v>3910</v>
          </cell>
          <cell r="CB57" t="b">
            <v>1</v>
          </cell>
        </row>
        <row r="58">
          <cell r="R58">
            <v>1200</v>
          </cell>
          <cell r="BZ58">
            <v>1200</v>
          </cell>
          <cell r="CB58" t="b">
            <v>1</v>
          </cell>
        </row>
        <row r="59">
          <cell r="R59">
            <v>774</v>
          </cell>
          <cell r="BZ59">
            <v>774</v>
          </cell>
          <cell r="CB59" t="b">
            <v>1</v>
          </cell>
        </row>
        <row r="60">
          <cell r="R60">
            <v>6300</v>
          </cell>
          <cell r="BZ60">
            <v>6300</v>
          </cell>
          <cell r="CB60" t="b">
            <v>1</v>
          </cell>
        </row>
        <row r="61">
          <cell r="R61">
            <v>300</v>
          </cell>
          <cell r="BZ61">
            <v>300</v>
          </cell>
          <cell r="CB61" t="b">
            <v>1</v>
          </cell>
        </row>
        <row r="62">
          <cell r="R62">
            <v>390</v>
          </cell>
          <cell r="BZ62">
            <v>390</v>
          </cell>
          <cell r="CB62" t="b">
            <v>1</v>
          </cell>
        </row>
        <row r="63">
          <cell r="R63">
            <v>4787.5</v>
          </cell>
          <cell r="BZ63">
            <v>4787.5</v>
          </cell>
          <cell r="CB63" t="b">
            <v>1</v>
          </cell>
        </row>
        <row r="64">
          <cell r="R64">
            <v>4787.5</v>
          </cell>
          <cell r="BZ64">
            <v>4787.5</v>
          </cell>
          <cell r="CB64" t="b">
            <v>1</v>
          </cell>
        </row>
        <row r="65">
          <cell r="R65">
            <v>4787.5</v>
          </cell>
          <cell r="BZ65">
            <v>4787.5</v>
          </cell>
          <cell r="CB65" t="b">
            <v>1</v>
          </cell>
        </row>
        <row r="66">
          <cell r="R66">
            <v>3210</v>
          </cell>
          <cell r="BZ66">
            <v>3210</v>
          </cell>
          <cell r="CB66" t="b">
            <v>1</v>
          </cell>
        </row>
        <row r="67">
          <cell r="R67">
            <v>5162.5</v>
          </cell>
          <cell r="BZ67">
            <v>5162.5</v>
          </cell>
          <cell r="CB67" t="b">
            <v>1</v>
          </cell>
        </row>
        <row r="68">
          <cell r="R68">
            <v>4787.5</v>
          </cell>
          <cell r="BZ68">
            <v>4787.5</v>
          </cell>
          <cell r="CB68" t="b">
            <v>1</v>
          </cell>
        </row>
        <row r="69">
          <cell r="R69">
            <v>4412.5</v>
          </cell>
          <cell r="BZ69">
            <v>4412.5</v>
          </cell>
          <cell r="CB69" t="b">
            <v>1</v>
          </cell>
        </row>
        <row r="70">
          <cell r="H70">
            <v>264</v>
          </cell>
          <cell r="BZ70">
            <v>264</v>
          </cell>
          <cell r="CB70" t="b">
            <v>1</v>
          </cell>
        </row>
        <row r="71">
          <cell r="H71">
            <v>7037.5</v>
          </cell>
          <cell r="BZ71">
            <v>7037.5</v>
          </cell>
          <cell r="CB71" t="b">
            <v>1</v>
          </cell>
        </row>
        <row r="72">
          <cell r="H72">
            <v>7037.5</v>
          </cell>
          <cell r="BZ72">
            <v>7037.5</v>
          </cell>
          <cell r="CB72" t="b">
            <v>1</v>
          </cell>
        </row>
        <row r="73">
          <cell r="AF73">
            <v>1144.02</v>
          </cell>
          <cell r="BZ73">
            <v>1144.02</v>
          </cell>
          <cell r="CB73" t="b">
            <v>1</v>
          </cell>
        </row>
        <row r="74">
          <cell r="BA74">
            <v>80</v>
          </cell>
          <cell r="BZ74">
            <v>80</v>
          </cell>
          <cell r="CB74" t="b">
            <v>1</v>
          </cell>
        </row>
        <row r="75">
          <cell r="BA75">
            <v>350</v>
          </cell>
          <cell r="BZ75">
            <v>350</v>
          </cell>
          <cell r="CB75" t="b">
            <v>1</v>
          </cell>
        </row>
        <row r="76">
          <cell r="BA76">
            <v>50</v>
          </cell>
          <cell r="BZ76">
            <v>50</v>
          </cell>
          <cell r="CB76" t="b">
            <v>1</v>
          </cell>
        </row>
        <row r="77">
          <cell r="BA77">
            <v>280</v>
          </cell>
          <cell r="BZ77">
            <v>280</v>
          </cell>
          <cell r="CB77" t="b">
            <v>1</v>
          </cell>
        </row>
        <row r="78">
          <cell r="BA78">
            <v>300</v>
          </cell>
          <cell r="BZ78">
            <v>300</v>
          </cell>
          <cell r="CB78" t="b">
            <v>1</v>
          </cell>
        </row>
        <row r="79">
          <cell r="BA79">
            <v>300</v>
          </cell>
          <cell r="BZ79">
            <v>300</v>
          </cell>
          <cell r="CB79" t="b">
            <v>1</v>
          </cell>
        </row>
        <row r="80">
          <cell r="BA80">
            <v>300</v>
          </cell>
          <cell r="BZ80">
            <v>300</v>
          </cell>
          <cell r="CB80" t="b">
            <v>1</v>
          </cell>
        </row>
        <row r="81">
          <cell r="BA81">
            <v>300</v>
          </cell>
          <cell r="BZ81">
            <v>300</v>
          </cell>
          <cell r="CB81" t="b">
            <v>1</v>
          </cell>
        </row>
        <row r="82">
          <cell r="BA82">
            <v>318</v>
          </cell>
          <cell r="BZ82">
            <v>318</v>
          </cell>
          <cell r="CB82" t="b">
            <v>1</v>
          </cell>
        </row>
        <row r="83">
          <cell r="BA83">
            <v>100</v>
          </cell>
          <cell r="BZ83">
            <v>100</v>
          </cell>
          <cell r="CB83" t="b">
            <v>1</v>
          </cell>
        </row>
        <row r="84">
          <cell r="BA84">
            <v>300</v>
          </cell>
          <cell r="BZ84">
            <v>300</v>
          </cell>
          <cell r="CB84" t="b">
            <v>1</v>
          </cell>
        </row>
        <row r="85">
          <cell r="BA85">
            <v>56</v>
          </cell>
          <cell r="BZ85">
            <v>56</v>
          </cell>
          <cell r="CB85" t="b">
            <v>1</v>
          </cell>
        </row>
        <row r="86">
          <cell r="AW86">
            <v>150</v>
          </cell>
          <cell r="BZ86">
            <v>150</v>
          </cell>
          <cell r="CB86" t="b">
            <v>1</v>
          </cell>
        </row>
        <row r="87">
          <cell r="AW87">
            <v>405</v>
          </cell>
          <cell r="BZ87">
            <v>405</v>
          </cell>
          <cell r="CB87" t="b">
            <v>1</v>
          </cell>
        </row>
        <row r="88">
          <cell r="AW88">
            <v>3095</v>
          </cell>
          <cell r="BZ88">
            <v>3095</v>
          </cell>
          <cell r="CB88" t="b">
            <v>1</v>
          </cell>
        </row>
        <row r="89">
          <cell r="AW89">
            <v>5710</v>
          </cell>
          <cell r="BZ89">
            <v>5710</v>
          </cell>
          <cell r="CB89" t="b">
            <v>1</v>
          </cell>
        </row>
        <row r="90">
          <cell r="Z90">
            <v>50</v>
          </cell>
          <cell r="BZ90">
            <v>50</v>
          </cell>
          <cell r="CB90" t="b">
            <v>1</v>
          </cell>
        </row>
        <row r="91">
          <cell r="Z91">
            <v>15115.81</v>
          </cell>
          <cell r="BZ91">
            <v>15115.81</v>
          </cell>
          <cell r="CB91" t="b">
            <v>1</v>
          </cell>
        </row>
        <row r="92">
          <cell r="BH92">
            <v>1788</v>
          </cell>
          <cell r="BZ92">
            <v>1788</v>
          </cell>
          <cell r="CB92" t="b">
            <v>1</v>
          </cell>
        </row>
        <row r="93">
          <cell r="BH93">
            <v>1636</v>
          </cell>
          <cell r="BZ93">
            <v>1636</v>
          </cell>
          <cell r="CB93" t="b">
            <v>1</v>
          </cell>
        </row>
        <row r="94">
          <cell r="U94">
            <v>100</v>
          </cell>
          <cell r="BZ94">
            <v>100</v>
          </cell>
          <cell r="CB94" t="b">
            <v>1</v>
          </cell>
        </row>
        <row r="95">
          <cell r="U95">
            <v>450</v>
          </cell>
          <cell r="BZ95">
            <v>450</v>
          </cell>
          <cell r="CB95" t="b">
            <v>1</v>
          </cell>
        </row>
        <row r="96">
          <cell r="U96">
            <v>258.29000000000002</v>
          </cell>
          <cell r="BZ96">
            <v>258.29000000000002</v>
          </cell>
          <cell r="CB96" t="b">
            <v>1</v>
          </cell>
        </row>
        <row r="97">
          <cell r="U97">
            <v>7024.82</v>
          </cell>
          <cell r="BZ97">
            <v>7024.82</v>
          </cell>
          <cell r="CB97" t="b">
            <v>1</v>
          </cell>
        </row>
        <row r="98">
          <cell r="U98">
            <v>100</v>
          </cell>
          <cell r="BZ98">
            <v>100</v>
          </cell>
          <cell r="CB98" t="b">
            <v>1</v>
          </cell>
        </row>
        <row r="99">
          <cell r="U99">
            <v>100</v>
          </cell>
          <cell r="BZ99">
            <v>100</v>
          </cell>
          <cell r="CB99" t="b">
            <v>1</v>
          </cell>
        </row>
        <row r="100">
          <cell r="U100">
            <v>50</v>
          </cell>
          <cell r="BZ100">
            <v>50</v>
          </cell>
          <cell r="CB100" t="b">
            <v>1</v>
          </cell>
        </row>
        <row r="101">
          <cell r="U101">
            <v>50</v>
          </cell>
          <cell r="BZ101">
            <v>50</v>
          </cell>
          <cell r="CB101" t="b">
            <v>1</v>
          </cell>
        </row>
        <row r="102">
          <cell r="U102">
            <v>200</v>
          </cell>
          <cell r="BZ102">
            <v>200</v>
          </cell>
          <cell r="CB102" t="b">
            <v>1</v>
          </cell>
        </row>
        <row r="103">
          <cell r="U103">
            <v>37</v>
          </cell>
          <cell r="BZ103">
            <v>37</v>
          </cell>
          <cell r="CB103" t="b">
            <v>1</v>
          </cell>
        </row>
        <row r="104">
          <cell r="U104">
            <v>200</v>
          </cell>
          <cell r="BZ104">
            <v>200</v>
          </cell>
          <cell r="CB104" t="b">
            <v>1</v>
          </cell>
        </row>
        <row r="105">
          <cell r="U105">
            <v>200</v>
          </cell>
          <cell r="BZ105">
            <v>200</v>
          </cell>
          <cell r="CB105" t="b">
            <v>1</v>
          </cell>
        </row>
        <row r="106">
          <cell r="U106">
            <v>50</v>
          </cell>
          <cell r="BZ106">
            <v>50</v>
          </cell>
          <cell r="CB106" t="b">
            <v>1</v>
          </cell>
        </row>
        <row r="107">
          <cell r="U107">
            <v>1319</v>
          </cell>
          <cell r="BZ107">
            <v>1319</v>
          </cell>
          <cell r="CB107" t="b">
            <v>1</v>
          </cell>
        </row>
        <row r="108">
          <cell r="U108">
            <v>50</v>
          </cell>
          <cell r="BZ108">
            <v>50</v>
          </cell>
          <cell r="CB108" t="b">
            <v>1</v>
          </cell>
        </row>
        <row r="109">
          <cell r="U109">
            <v>650</v>
          </cell>
          <cell r="BZ109">
            <v>650</v>
          </cell>
          <cell r="CB109" t="b">
            <v>1</v>
          </cell>
        </row>
        <row r="110">
          <cell r="U110">
            <v>400</v>
          </cell>
          <cell r="BZ110">
            <v>400</v>
          </cell>
          <cell r="CB110" t="b">
            <v>1</v>
          </cell>
        </row>
        <row r="111">
          <cell r="U111">
            <v>100</v>
          </cell>
          <cell r="BZ111">
            <v>100</v>
          </cell>
          <cell r="CB111" t="b">
            <v>1</v>
          </cell>
        </row>
        <row r="112">
          <cell r="BX112">
            <v>2550</v>
          </cell>
          <cell r="BZ112">
            <v>2550</v>
          </cell>
          <cell r="CB112" t="b">
            <v>1</v>
          </cell>
        </row>
        <row r="113">
          <cell r="BX113">
            <v>2500</v>
          </cell>
          <cell r="BZ113">
            <v>2500</v>
          </cell>
          <cell r="CB113" t="b">
            <v>1</v>
          </cell>
        </row>
        <row r="114">
          <cell r="BJ114">
            <v>2940</v>
          </cell>
          <cell r="BZ114">
            <v>2940</v>
          </cell>
          <cell r="CB114" t="b">
            <v>1</v>
          </cell>
        </row>
        <row r="115">
          <cell r="BJ115">
            <v>2940</v>
          </cell>
          <cell r="BZ115">
            <v>2940</v>
          </cell>
          <cell r="CB115" t="b">
            <v>1</v>
          </cell>
        </row>
        <row r="116">
          <cell r="P116">
            <v>10225</v>
          </cell>
          <cell r="BZ116">
            <v>10225</v>
          </cell>
          <cell r="CB116" t="b">
            <v>1</v>
          </cell>
        </row>
        <row r="117">
          <cell r="BL117">
            <v>160</v>
          </cell>
          <cell r="BZ117">
            <v>160</v>
          </cell>
          <cell r="CB117" t="b">
            <v>1</v>
          </cell>
        </row>
        <row r="118">
          <cell r="L118">
            <v>4334.9799999999996</v>
          </cell>
          <cell r="BZ118">
            <v>4334.9799999999996</v>
          </cell>
          <cell r="CB118" t="b">
            <v>1</v>
          </cell>
        </row>
        <row r="119">
          <cell r="BY119">
            <v>92</v>
          </cell>
          <cell r="BZ119">
            <v>92</v>
          </cell>
          <cell r="CB119" t="b">
            <v>1</v>
          </cell>
        </row>
        <row r="120">
          <cell r="BY120">
            <v>480</v>
          </cell>
          <cell r="BZ120">
            <v>480</v>
          </cell>
          <cell r="CB120" t="b">
            <v>1</v>
          </cell>
        </row>
        <row r="121">
          <cell r="BY121">
            <v>120</v>
          </cell>
          <cell r="BZ121">
            <v>120</v>
          </cell>
          <cell r="CB121" t="b">
            <v>1</v>
          </cell>
        </row>
        <row r="122">
          <cell r="BY122">
            <v>112</v>
          </cell>
          <cell r="BZ122">
            <v>112</v>
          </cell>
          <cell r="CB122" t="b">
            <v>1</v>
          </cell>
        </row>
        <row r="123">
          <cell r="BY123">
            <v>85</v>
          </cell>
          <cell r="BZ123">
            <v>85</v>
          </cell>
          <cell r="CB123" t="b">
            <v>1</v>
          </cell>
        </row>
        <row r="124">
          <cell r="BY124">
            <v>40</v>
          </cell>
          <cell r="BZ124">
            <v>40</v>
          </cell>
          <cell r="CB124" t="b">
            <v>1</v>
          </cell>
        </row>
        <row r="125">
          <cell r="T125">
            <v>601.25</v>
          </cell>
          <cell r="BW125">
            <v>160.5</v>
          </cell>
          <cell r="BZ125">
            <v>761.75</v>
          </cell>
          <cell r="CB125" t="b">
            <v>1</v>
          </cell>
        </row>
        <row r="126">
          <cell r="T126">
            <v>600</v>
          </cell>
          <cell r="BZ126">
            <v>600</v>
          </cell>
          <cell r="CB126" t="b">
            <v>1</v>
          </cell>
        </row>
        <row r="127">
          <cell r="T127">
            <v>560</v>
          </cell>
          <cell r="BZ127">
            <v>560</v>
          </cell>
          <cell r="CB127" t="b">
            <v>1</v>
          </cell>
        </row>
        <row r="128">
          <cell r="BZ128">
            <v>0</v>
          </cell>
          <cell r="CB128" t="b">
            <v>1</v>
          </cell>
        </row>
        <row r="129">
          <cell r="R129">
            <v>900</v>
          </cell>
          <cell r="BZ129">
            <v>900</v>
          </cell>
          <cell r="CB129" t="b">
            <v>1</v>
          </cell>
        </row>
        <row r="130">
          <cell r="R130">
            <v>540</v>
          </cell>
          <cell r="BZ130">
            <v>540</v>
          </cell>
          <cell r="CB130" t="b">
            <v>1</v>
          </cell>
        </row>
        <row r="131">
          <cell r="R131">
            <v>1710</v>
          </cell>
          <cell r="BZ131">
            <v>1710</v>
          </cell>
          <cell r="CB131" t="b">
            <v>1</v>
          </cell>
        </row>
        <row r="132">
          <cell r="R132">
            <v>1350</v>
          </cell>
          <cell r="BZ132">
            <v>1350</v>
          </cell>
          <cell r="CB132" t="b">
            <v>1</v>
          </cell>
        </row>
        <row r="133">
          <cell r="R133">
            <v>500</v>
          </cell>
          <cell r="BZ133">
            <v>500</v>
          </cell>
          <cell r="CB133" t="b">
            <v>1</v>
          </cell>
        </row>
        <row r="134">
          <cell r="R134">
            <v>2469</v>
          </cell>
          <cell r="BZ134">
            <v>2469</v>
          </cell>
          <cell r="CB134" t="b">
            <v>1</v>
          </cell>
        </row>
        <row r="135">
          <cell r="R135">
            <v>1910</v>
          </cell>
          <cell r="BZ135">
            <v>1910</v>
          </cell>
          <cell r="CB135" t="b">
            <v>1</v>
          </cell>
        </row>
        <row r="136">
          <cell r="R136">
            <v>300</v>
          </cell>
          <cell r="BZ136">
            <v>300</v>
          </cell>
          <cell r="CB136" t="b">
            <v>1</v>
          </cell>
        </row>
        <row r="137">
          <cell r="R137">
            <v>610</v>
          </cell>
          <cell r="BZ137">
            <v>610</v>
          </cell>
          <cell r="CB137" t="b">
            <v>1</v>
          </cell>
        </row>
        <row r="138">
          <cell r="R138">
            <v>430</v>
          </cell>
          <cell r="BZ138">
            <v>430</v>
          </cell>
          <cell r="CB138" t="b">
            <v>1</v>
          </cell>
        </row>
        <row r="139">
          <cell r="R139">
            <v>300</v>
          </cell>
          <cell r="BZ139">
            <v>300</v>
          </cell>
          <cell r="CB139" t="b">
            <v>1</v>
          </cell>
        </row>
        <row r="140">
          <cell r="R140">
            <v>624.79999999999995</v>
          </cell>
          <cell r="BZ140">
            <v>624.79999999999995</v>
          </cell>
          <cell r="CB140" t="b">
            <v>1</v>
          </cell>
        </row>
        <row r="141">
          <cell r="R141">
            <v>288.17</v>
          </cell>
          <cell r="BZ141">
            <v>288.17</v>
          </cell>
          <cell r="CB141" t="b">
            <v>1</v>
          </cell>
        </row>
        <row r="142">
          <cell r="R142">
            <v>1500</v>
          </cell>
          <cell r="BZ142">
            <v>1500</v>
          </cell>
          <cell r="CB142" t="b">
            <v>1</v>
          </cell>
        </row>
        <row r="143">
          <cell r="R143">
            <v>1350</v>
          </cell>
          <cell r="BZ143">
            <v>1350</v>
          </cell>
          <cell r="CB143" t="b">
            <v>1</v>
          </cell>
        </row>
        <row r="144">
          <cell r="R144">
            <v>6070</v>
          </cell>
          <cell r="BZ144">
            <v>6070</v>
          </cell>
          <cell r="CB144" t="b">
            <v>1</v>
          </cell>
        </row>
        <row r="145">
          <cell r="R145">
            <v>1040</v>
          </cell>
          <cell r="BZ145">
            <v>1040</v>
          </cell>
          <cell r="CB145" t="b">
            <v>1</v>
          </cell>
        </row>
        <row r="146">
          <cell r="R146">
            <v>896</v>
          </cell>
          <cell r="BZ146">
            <v>896</v>
          </cell>
          <cell r="CB146" t="b">
            <v>1</v>
          </cell>
        </row>
        <row r="147">
          <cell r="R147">
            <v>1200</v>
          </cell>
          <cell r="BZ147">
            <v>1200</v>
          </cell>
          <cell r="CB147" t="b">
            <v>1</v>
          </cell>
        </row>
        <row r="148">
          <cell r="R148">
            <v>4248</v>
          </cell>
          <cell r="BZ148">
            <v>4248</v>
          </cell>
          <cell r="CB148" t="b">
            <v>1</v>
          </cell>
        </row>
        <row r="149">
          <cell r="R149">
            <v>1050</v>
          </cell>
          <cell r="BZ149">
            <v>1050</v>
          </cell>
          <cell r="CB149" t="b">
            <v>1</v>
          </cell>
        </row>
        <row r="150">
          <cell r="R150">
            <v>1050</v>
          </cell>
          <cell r="BZ150">
            <v>1050</v>
          </cell>
          <cell r="CB150" t="b">
            <v>1</v>
          </cell>
        </row>
        <row r="151">
          <cell r="R151">
            <v>3696.25</v>
          </cell>
          <cell r="BZ151">
            <v>3696.25</v>
          </cell>
          <cell r="CB151" t="b">
            <v>1</v>
          </cell>
        </row>
        <row r="152">
          <cell r="R152">
            <v>120</v>
          </cell>
          <cell r="BZ152">
            <v>120</v>
          </cell>
          <cell r="CB152" t="b">
            <v>1</v>
          </cell>
        </row>
        <row r="153">
          <cell r="R153">
            <v>600</v>
          </cell>
          <cell r="BZ153">
            <v>600</v>
          </cell>
          <cell r="CB153" t="b">
            <v>1</v>
          </cell>
        </row>
        <row r="154">
          <cell r="R154">
            <v>481</v>
          </cell>
          <cell r="BZ154">
            <v>481</v>
          </cell>
          <cell r="CB154" t="b">
            <v>1</v>
          </cell>
        </row>
        <row r="155">
          <cell r="R155">
            <v>1040.3499999999999</v>
          </cell>
          <cell r="BZ155">
            <v>1040.3499999999999</v>
          </cell>
          <cell r="CB155" t="b">
            <v>1</v>
          </cell>
        </row>
        <row r="156">
          <cell r="R156">
            <v>2100</v>
          </cell>
          <cell r="BZ156">
            <v>2100</v>
          </cell>
          <cell r="CB156" t="b">
            <v>1</v>
          </cell>
        </row>
        <row r="157">
          <cell r="R157">
            <v>12507.6</v>
          </cell>
          <cell r="BZ157">
            <v>12507.6</v>
          </cell>
          <cell r="CB157" t="b">
            <v>1</v>
          </cell>
        </row>
        <row r="158">
          <cell r="R158">
            <v>320</v>
          </cell>
          <cell r="BZ158">
            <v>320</v>
          </cell>
          <cell r="CB158" t="b">
            <v>1</v>
          </cell>
        </row>
        <row r="159">
          <cell r="R159">
            <v>750</v>
          </cell>
          <cell r="BZ159">
            <v>750</v>
          </cell>
          <cell r="CB159" t="b">
            <v>1</v>
          </cell>
        </row>
        <row r="160">
          <cell r="R160">
            <v>840</v>
          </cell>
          <cell r="BZ160">
            <v>840</v>
          </cell>
          <cell r="CB160" t="b">
            <v>1</v>
          </cell>
        </row>
        <row r="161">
          <cell r="R161">
            <v>1374.49</v>
          </cell>
          <cell r="BZ161">
            <v>1374.49</v>
          </cell>
          <cell r="CB161" t="b">
            <v>1</v>
          </cell>
        </row>
        <row r="162">
          <cell r="R162">
            <v>1350</v>
          </cell>
          <cell r="BZ162">
            <v>1350</v>
          </cell>
          <cell r="CB162" t="b">
            <v>1</v>
          </cell>
        </row>
        <row r="163">
          <cell r="R163">
            <v>5353.9</v>
          </cell>
          <cell r="BZ163">
            <v>5353.9</v>
          </cell>
          <cell r="CB163" t="b">
            <v>1</v>
          </cell>
        </row>
        <row r="164">
          <cell r="AJ164">
            <v>300</v>
          </cell>
          <cell r="BZ164">
            <v>300</v>
          </cell>
          <cell r="CB164" t="b">
            <v>1</v>
          </cell>
        </row>
        <row r="165">
          <cell r="AJ165">
            <v>3160</v>
          </cell>
          <cell r="BZ165">
            <v>3160</v>
          </cell>
          <cell r="CB165" t="b">
            <v>1</v>
          </cell>
        </row>
        <row r="166">
          <cell r="AW166">
            <v>2292</v>
          </cell>
          <cell r="BZ166">
            <v>2292</v>
          </cell>
          <cell r="CB166" t="b">
            <v>1</v>
          </cell>
        </row>
        <row r="167">
          <cell r="BH167">
            <v>35</v>
          </cell>
          <cell r="BZ167">
            <v>35</v>
          </cell>
          <cell r="CB167" t="b">
            <v>1</v>
          </cell>
        </row>
        <row r="168">
          <cell r="BH168">
            <v>167</v>
          </cell>
          <cell r="BZ168">
            <v>167</v>
          </cell>
          <cell r="CB168" t="b">
            <v>1</v>
          </cell>
        </row>
        <row r="169">
          <cell r="BH169">
            <v>3132</v>
          </cell>
          <cell r="BZ169">
            <v>3132</v>
          </cell>
          <cell r="CB169" t="b">
            <v>1</v>
          </cell>
        </row>
        <row r="170">
          <cell r="BH170">
            <v>362.5</v>
          </cell>
          <cell r="BZ170">
            <v>362.5</v>
          </cell>
          <cell r="CB170" t="b">
            <v>1</v>
          </cell>
        </row>
        <row r="171">
          <cell r="BH171">
            <v>22.5</v>
          </cell>
          <cell r="BZ171">
            <v>22.5</v>
          </cell>
          <cell r="CB171" t="b">
            <v>1</v>
          </cell>
        </row>
        <row r="172">
          <cell r="BH172">
            <v>7340</v>
          </cell>
          <cell r="BZ172">
            <v>7340</v>
          </cell>
          <cell r="CB172" t="b">
            <v>1</v>
          </cell>
        </row>
        <row r="173">
          <cell r="U173">
            <v>1150</v>
          </cell>
          <cell r="BZ173">
            <v>1150</v>
          </cell>
          <cell r="CB173" t="b">
            <v>1</v>
          </cell>
        </row>
        <row r="174">
          <cell r="U174">
            <v>449</v>
          </cell>
          <cell r="BZ174">
            <v>449</v>
          </cell>
          <cell r="CB174" t="b">
            <v>1</v>
          </cell>
        </row>
        <row r="175">
          <cell r="U175">
            <v>50</v>
          </cell>
          <cell r="BZ175">
            <v>50</v>
          </cell>
          <cell r="CB175" t="b">
            <v>1</v>
          </cell>
        </row>
        <row r="176">
          <cell r="U176">
            <v>100</v>
          </cell>
          <cell r="BZ176">
            <v>100</v>
          </cell>
          <cell r="CB176" t="b">
            <v>1</v>
          </cell>
        </row>
        <row r="177">
          <cell r="U177">
            <v>300</v>
          </cell>
          <cell r="BZ177">
            <v>300</v>
          </cell>
          <cell r="CB177" t="b">
            <v>1</v>
          </cell>
        </row>
        <row r="178">
          <cell r="U178">
            <v>400</v>
          </cell>
          <cell r="BZ178">
            <v>400</v>
          </cell>
          <cell r="CB178" t="b">
            <v>1</v>
          </cell>
        </row>
        <row r="179">
          <cell r="U179">
            <v>625</v>
          </cell>
          <cell r="BZ179">
            <v>625</v>
          </cell>
          <cell r="CB179" t="b">
            <v>1</v>
          </cell>
        </row>
        <row r="180">
          <cell r="U180">
            <v>200</v>
          </cell>
          <cell r="BZ180">
            <v>200</v>
          </cell>
          <cell r="CB180" t="b">
            <v>1</v>
          </cell>
        </row>
        <row r="181">
          <cell r="U181">
            <v>600</v>
          </cell>
          <cell r="BZ181">
            <v>600</v>
          </cell>
          <cell r="CB181" t="b">
            <v>1</v>
          </cell>
        </row>
        <row r="182">
          <cell r="BZ182">
            <v>0</v>
          </cell>
          <cell r="CB182" t="b">
            <v>1</v>
          </cell>
        </row>
        <row r="184">
          <cell r="H184">
            <v>14339</v>
          </cell>
          <cell r="I184">
            <v>0</v>
          </cell>
          <cell r="J184">
            <v>3345</v>
          </cell>
          <cell r="K184">
            <v>0</v>
          </cell>
          <cell r="L184">
            <v>4334.9799999999996</v>
          </cell>
          <cell r="M184">
            <v>2056.1999999999998</v>
          </cell>
          <cell r="N184">
            <v>4553.7099999999991</v>
          </cell>
          <cell r="O184">
            <v>0</v>
          </cell>
          <cell r="P184">
            <v>10225</v>
          </cell>
          <cell r="Q184">
            <v>0</v>
          </cell>
          <cell r="R184">
            <v>142777.5</v>
          </cell>
          <cell r="S184">
            <v>112.2</v>
          </cell>
          <cell r="T184">
            <v>2479.25</v>
          </cell>
          <cell r="U184">
            <v>15213.11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15165.81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1144.02</v>
          </cell>
          <cell r="AG184">
            <v>0</v>
          </cell>
          <cell r="AH184">
            <v>0</v>
          </cell>
          <cell r="AI184">
            <v>0</v>
          </cell>
          <cell r="AJ184">
            <v>3460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11652</v>
          </cell>
          <cell r="AX184">
            <v>0</v>
          </cell>
          <cell r="AY184">
            <v>0</v>
          </cell>
          <cell r="AZ184">
            <v>0</v>
          </cell>
          <cell r="BA184">
            <v>2734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14483</v>
          </cell>
          <cell r="BI184">
            <v>0</v>
          </cell>
          <cell r="BJ184">
            <v>5880</v>
          </cell>
          <cell r="BK184">
            <v>0</v>
          </cell>
          <cell r="BL184">
            <v>160</v>
          </cell>
          <cell r="BM184">
            <v>7687.5</v>
          </cell>
          <cell r="BN184">
            <v>0</v>
          </cell>
          <cell r="BO184">
            <v>0</v>
          </cell>
          <cell r="BP184">
            <v>3210</v>
          </cell>
          <cell r="BQ184">
            <v>2785</v>
          </cell>
          <cell r="BR184">
            <v>0</v>
          </cell>
          <cell r="BS184">
            <v>4210.96</v>
          </cell>
          <cell r="BT184">
            <v>7037.5</v>
          </cell>
          <cell r="BU184">
            <v>8679.2999999999993</v>
          </cell>
          <cell r="BV184">
            <v>14445.7</v>
          </cell>
          <cell r="BW184">
            <v>160.5</v>
          </cell>
          <cell r="BX184">
            <v>5050</v>
          </cell>
          <cell r="BY184">
            <v>929</v>
          </cell>
          <cell r="BZ184">
            <v>308310.24</v>
          </cell>
        </row>
        <row r="187">
          <cell r="H187">
            <v>1181.2535011698026</v>
          </cell>
          <cell r="I187">
            <v>0</v>
          </cell>
          <cell r="J187">
            <v>275.56265858239692</v>
          </cell>
          <cell r="K187">
            <v>0</v>
          </cell>
          <cell r="L187">
            <v>357.11767225755426</v>
          </cell>
          <cell r="M187">
            <v>169.3907140738788</v>
          </cell>
          <cell r="N187">
            <v>375.13675157346682</v>
          </cell>
          <cell r="O187">
            <v>0</v>
          </cell>
          <cell r="P187">
            <v>842.34026427653475</v>
          </cell>
          <cell r="Q187">
            <v>0</v>
          </cell>
          <cell r="R187">
            <v>11762.076976307379</v>
          </cell>
          <cell r="S187">
            <v>9.2430882789073063</v>
          </cell>
          <cell r="T187">
            <v>204.24177019145222</v>
          </cell>
          <cell r="U187">
            <v>1253.2630902560386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1249.3664942168912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94.244900649158069</v>
          </cell>
          <cell r="AG187">
            <v>0</v>
          </cell>
          <cell r="AH187">
            <v>0</v>
          </cell>
          <cell r="AI187">
            <v>0</v>
          </cell>
          <cell r="AJ187">
            <v>285.03641216594724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959.897189178502</v>
          </cell>
          <cell r="AX187">
            <v>0</v>
          </cell>
          <cell r="AY187">
            <v>0</v>
          </cell>
          <cell r="AZ187">
            <v>0</v>
          </cell>
          <cell r="BA187">
            <v>225.22819389066464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1193.1162882657266</v>
          </cell>
          <cell r="BI187">
            <v>0</v>
          </cell>
          <cell r="BJ187">
            <v>484.39713975022244</v>
          </cell>
          <cell r="BK187">
            <v>0</v>
          </cell>
          <cell r="BL187">
            <v>13.180874551026461</v>
          </cell>
          <cell r="BM187">
            <v>633.29983194384954</v>
          </cell>
          <cell r="BN187">
            <v>0</v>
          </cell>
          <cell r="BO187">
            <v>0</v>
          </cell>
          <cell r="BP187">
            <v>264.44129567996839</v>
          </cell>
          <cell r="BQ187">
            <v>229.42959765380434</v>
          </cell>
          <cell r="BR187">
            <v>0</v>
          </cell>
          <cell r="BS187">
            <v>346.90084687118991</v>
          </cell>
          <cell r="BT187">
            <v>579.7525290803045</v>
          </cell>
          <cell r="BU187">
            <v>715.00477806702474</v>
          </cell>
          <cell r="BV187">
            <v>1190.0434968860184</v>
          </cell>
          <cell r="BW187">
            <v>13.222064783998418</v>
          </cell>
          <cell r="BX187">
            <v>416.02135301677265</v>
          </cell>
          <cell r="BY187">
            <v>76.531452861897392</v>
          </cell>
          <cell r="BZ187">
            <v>25398.741226480375</v>
          </cell>
        </row>
        <row r="188">
          <cell r="H188">
            <v>802.66175404488081</v>
          </cell>
          <cell r="I188">
            <v>0</v>
          </cell>
          <cell r="J188">
            <v>187.24482650673872</v>
          </cell>
          <cell r="K188">
            <v>0</v>
          </cell>
          <cell r="L188">
            <v>242.66145829900813</v>
          </cell>
          <cell r="M188">
            <v>115.10099021320065</v>
          </cell>
          <cell r="N188">
            <v>254.90542269417071</v>
          </cell>
          <cell r="O188">
            <v>0</v>
          </cell>
          <cell r="P188">
            <v>572.37020957590539</v>
          </cell>
          <cell r="Q188">
            <v>0</v>
          </cell>
          <cell r="R188">
            <v>7992.331305400864</v>
          </cell>
          <cell r="S188">
            <v>6.2806784855175142</v>
          </cell>
          <cell r="T188">
            <v>138.78228284509177</v>
          </cell>
          <cell r="U188">
            <v>851.59226982897826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848.9445328203775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64.0394099911029</v>
          </cell>
          <cell r="AG188">
            <v>0</v>
          </cell>
          <cell r="AH188">
            <v>0</v>
          </cell>
          <cell r="AI188">
            <v>0</v>
          </cell>
          <cell r="AJ188">
            <v>193.68224206676115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652.25014004679213</v>
          </cell>
          <cell r="AX188">
            <v>0</v>
          </cell>
          <cell r="AY188">
            <v>0</v>
          </cell>
          <cell r="AZ188">
            <v>0</v>
          </cell>
          <cell r="BA188">
            <v>153.04255774870663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810.72251787656114</v>
          </cell>
          <cell r="BI188">
            <v>0</v>
          </cell>
          <cell r="BJ188">
            <v>329.14785646027616</v>
          </cell>
          <cell r="BK188">
            <v>0</v>
          </cell>
          <cell r="BL188">
            <v>8.9564042574224807</v>
          </cell>
          <cell r="BM188">
            <v>430.32723580584576</v>
          </cell>
          <cell r="BN188">
            <v>0</v>
          </cell>
          <cell r="BO188">
            <v>0</v>
          </cell>
          <cell r="BP188">
            <v>179.68786041453853</v>
          </cell>
          <cell r="BQ188">
            <v>155.89741160576006</v>
          </cell>
          <cell r="BR188">
            <v>0</v>
          </cell>
          <cell r="BS188">
            <v>235.71912544897356</v>
          </cell>
          <cell r="BT188">
            <v>393.94184351006692</v>
          </cell>
          <cell r="BU188">
            <v>485.8457466965433</v>
          </cell>
          <cell r="BV188">
            <v>808.63455613404949</v>
          </cell>
          <cell r="BW188">
            <v>8.9843930207269249</v>
          </cell>
          <cell r="BX188">
            <v>282.68650937489701</v>
          </cell>
          <cell r="BY188">
            <v>52.003122219659275</v>
          </cell>
          <cell r="BZ188">
            <v>17258.444663393413</v>
          </cell>
        </row>
        <row r="189">
          <cell r="CA189">
            <v>186</v>
          </cell>
        </row>
      </sheetData>
      <sheetData sheetId="11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A1.02</v>
          </cell>
          <cell r="BQ3" t="str">
            <v>A1.04</v>
          </cell>
          <cell r="BR3" t="str">
            <v>A1.05</v>
          </cell>
          <cell r="BS3" t="str">
            <v>A1.06</v>
          </cell>
          <cell r="BT3" t="str">
            <v>A1.03</v>
          </cell>
          <cell r="BU3" t="str">
            <v>A1.08</v>
          </cell>
          <cell r="BV3" t="str">
            <v>A1.07</v>
          </cell>
          <cell r="BW3" t="str">
            <v>A1.81</v>
          </cell>
          <cell r="BX3" t="str">
            <v>A1.56</v>
          </cell>
          <cell r="BY3" t="str">
            <v>A1.80</v>
          </cell>
          <cell r="BZ3" t="str">
            <v>TOTAL</v>
          </cell>
        </row>
        <row r="4">
          <cell r="T4">
            <v>1250</v>
          </cell>
          <cell r="BZ4">
            <v>1250</v>
          </cell>
          <cell r="CB4" t="b">
            <v>1</v>
          </cell>
        </row>
        <row r="5">
          <cell r="T5">
            <v>150</v>
          </cell>
          <cell r="BZ5">
            <v>150</v>
          </cell>
          <cell r="CB5" t="b">
            <v>1</v>
          </cell>
        </row>
        <row r="6">
          <cell r="T6">
            <v>89.5</v>
          </cell>
          <cell r="BZ6">
            <v>89.5</v>
          </cell>
          <cell r="CB6" t="b">
            <v>1</v>
          </cell>
        </row>
        <row r="7">
          <cell r="BP7">
            <v>3210</v>
          </cell>
          <cell r="BZ7">
            <v>3210</v>
          </cell>
          <cell r="CB7" t="b">
            <v>1</v>
          </cell>
        </row>
        <row r="8">
          <cell r="BT8">
            <v>7037.5</v>
          </cell>
          <cell r="BZ8">
            <v>7037.5</v>
          </cell>
          <cell r="CB8" t="b">
            <v>1</v>
          </cell>
        </row>
        <row r="9">
          <cell r="BQ9">
            <v>2785</v>
          </cell>
          <cell r="BZ9">
            <v>2785</v>
          </cell>
          <cell r="CB9" t="b">
            <v>1</v>
          </cell>
        </row>
        <row r="10">
          <cell r="BR10">
            <v>104.36</v>
          </cell>
          <cell r="BZ10">
            <v>104.36</v>
          </cell>
          <cell r="CB10" t="b">
            <v>1</v>
          </cell>
        </row>
        <row r="11">
          <cell r="BS11">
            <v>665</v>
          </cell>
          <cell r="BZ11">
            <v>665</v>
          </cell>
          <cell r="CB11" t="b">
            <v>1</v>
          </cell>
        </row>
        <row r="12">
          <cell r="BS12">
            <v>585</v>
          </cell>
          <cell r="BZ12">
            <v>585</v>
          </cell>
          <cell r="CB12" t="b">
            <v>1</v>
          </cell>
        </row>
        <row r="13">
          <cell r="BS13">
            <v>615</v>
          </cell>
          <cell r="BZ13">
            <v>615</v>
          </cell>
          <cell r="CB13" t="b">
            <v>1</v>
          </cell>
        </row>
        <row r="14">
          <cell r="BS14">
            <v>615</v>
          </cell>
          <cell r="BZ14">
            <v>615</v>
          </cell>
          <cell r="CB14" t="b">
            <v>1</v>
          </cell>
        </row>
        <row r="15">
          <cell r="BS15">
            <v>263.39999999999998</v>
          </cell>
          <cell r="BZ15">
            <v>263.39999999999998</v>
          </cell>
          <cell r="CB15" t="b">
            <v>1</v>
          </cell>
        </row>
        <row r="16">
          <cell r="BS16">
            <v>236.4</v>
          </cell>
          <cell r="BZ16">
            <v>236.4</v>
          </cell>
          <cell r="CB16" t="b">
            <v>1</v>
          </cell>
        </row>
        <row r="17">
          <cell r="BS17">
            <v>236.4</v>
          </cell>
          <cell r="BZ17">
            <v>236.4</v>
          </cell>
          <cell r="CB17" t="b">
            <v>1</v>
          </cell>
        </row>
        <row r="18">
          <cell r="BS18">
            <v>736.2</v>
          </cell>
          <cell r="BZ18">
            <v>736.2</v>
          </cell>
          <cell r="CB18" t="b">
            <v>1</v>
          </cell>
        </row>
        <row r="19">
          <cell r="BV19">
            <v>13937.5</v>
          </cell>
          <cell r="BZ19">
            <v>13937.5</v>
          </cell>
          <cell r="CB19" t="b">
            <v>1</v>
          </cell>
        </row>
        <row r="20">
          <cell r="BU20">
            <v>2700</v>
          </cell>
          <cell r="BZ20">
            <v>2700</v>
          </cell>
          <cell r="CB20" t="b">
            <v>1</v>
          </cell>
        </row>
        <row r="21">
          <cell r="BU21">
            <v>2700</v>
          </cell>
          <cell r="BZ21">
            <v>2700</v>
          </cell>
          <cell r="CB21" t="b">
            <v>1</v>
          </cell>
        </row>
        <row r="22">
          <cell r="BU22">
            <v>3210</v>
          </cell>
          <cell r="BZ22">
            <v>3210</v>
          </cell>
          <cell r="CB22" t="b">
            <v>1</v>
          </cell>
        </row>
        <row r="23">
          <cell r="BU23">
            <v>220.5</v>
          </cell>
          <cell r="BZ23">
            <v>220.5</v>
          </cell>
          <cell r="CB23" t="b">
            <v>1</v>
          </cell>
        </row>
        <row r="24">
          <cell r="BU24">
            <v>183.6</v>
          </cell>
          <cell r="BZ24">
            <v>183.6</v>
          </cell>
          <cell r="CB24" t="b">
            <v>1</v>
          </cell>
        </row>
        <row r="25">
          <cell r="BU25">
            <v>80.55</v>
          </cell>
          <cell r="BZ25">
            <v>80.55</v>
          </cell>
          <cell r="CB25" t="b">
            <v>1</v>
          </cell>
        </row>
        <row r="26">
          <cell r="BU26">
            <v>141.35</v>
          </cell>
          <cell r="BZ26">
            <v>141.35</v>
          </cell>
          <cell r="CB26" t="b">
            <v>1</v>
          </cell>
        </row>
        <row r="27">
          <cell r="BM27">
            <v>370.87</v>
          </cell>
          <cell r="BZ27">
            <v>370.87</v>
          </cell>
          <cell r="CB27" t="b">
            <v>1</v>
          </cell>
        </row>
        <row r="28">
          <cell r="BM28">
            <v>7687.5</v>
          </cell>
          <cell r="BZ28">
            <v>7687.5</v>
          </cell>
          <cell r="CB28" t="b">
            <v>1</v>
          </cell>
        </row>
        <row r="29">
          <cell r="N29">
            <v>2163.1999999999998</v>
          </cell>
          <cell r="BZ29">
            <v>2163.1999999999998</v>
          </cell>
          <cell r="CB29" t="b">
            <v>1</v>
          </cell>
        </row>
        <row r="30">
          <cell r="N30">
            <v>2163.1999999999998</v>
          </cell>
          <cell r="BZ30">
            <v>2163.1999999999998</v>
          </cell>
          <cell r="CB30" t="b">
            <v>1</v>
          </cell>
        </row>
        <row r="31">
          <cell r="M31">
            <v>585</v>
          </cell>
          <cell r="BZ31">
            <v>585</v>
          </cell>
          <cell r="CB31" t="b">
            <v>1</v>
          </cell>
        </row>
        <row r="32">
          <cell r="M32">
            <v>100</v>
          </cell>
          <cell r="BZ32">
            <v>100</v>
          </cell>
          <cell r="CB32" t="b">
            <v>1</v>
          </cell>
        </row>
        <row r="33">
          <cell r="M33">
            <v>665</v>
          </cell>
          <cell r="BZ33">
            <v>665</v>
          </cell>
          <cell r="CB33" t="b">
            <v>1</v>
          </cell>
        </row>
        <row r="34">
          <cell r="J34">
            <v>187.47</v>
          </cell>
          <cell r="BZ34">
            <v>187.47</v>
          </cell>
          <cell r="CB34" t="b">
            <v>1</v>
          </cell>
        </row>
        <row r="35">
          <cell r="J35">
            <v>379.8</v>
          </cell>
          <cell r="BZ35">
            <v>379.8</v>
          </cell>
          <cell r="CB35" t="b">
            <v>1</v>
          </cell>
        </row>
        <row r="36">
          <cell r="J36">
            <v>3200</v>
          </cell>
          <cell r="BZ36">
            <v>3200</v>
          </cell>
          <cell r="CB36" t="b">
            <v>1</v>
          </cell>
        </row>
        <row r="37">
          <cell r="J37">
            <v>3200</v>
          </cell>
          <cell r="BZ37">
            <v>3200</v>
          </cell>
          <cell r="CB37" t="b">
            <v>1</v>
          </cell>
        </row>
        <row r="38">
          <cell r="S38">
            <v>18543.05</v>
          </cell>
          <cell r="BZ38">
            <v>18543.05</v>
          </cell>
          <cell r="CB38" t="b">
            <v>1</v>
          </cell>
        </row>
        <row r="39">
          <cell r="S39">
            <v>746.5</v>
          </cell>
          <cell r="BZ39">
            <v>746.5</v>
          </cell>
          <cell r="CB39" t="b">
            <v>1</v>
          </cell>
        </row>
        <row r="40">
          <cell r="S40">
            <v>52500</v>
          </cell>
          <cell r="BZ40">
            <v>52500</v>
          </cell>
          <cell r="CB40" t="b">
            <v>1</v>
          </cell>
        </row>
        <row r="41">
          <cell r="S41">
            <v>1200</v>
          </cell>
          <cell r="BZ41">
            <v>1200</v>
          </cell>
          <cell r="CB41" t="b">
            <v>1</v>
          </cell>
        </row>
        <row r="42">
          <cell r="S42">
            <v>4026.2</v>
          </cell>
          <cell r="BZ42">
            <v>4026.2</v>
          </cell>
          <cell r="CB42" t="b">
            <v>1</v>
          </cell>
        </row>
        <row r="43">
          <cell r="R43">
            <v>1920</v>
          </cell>
          <cell r="BZ43">
            <v>1920</v>
          </cell>
          <cell r="CB43" t="b">
            <v>1</v>
          </cell>
        </row>
        <row r="44">
          <cell r="R44">
            <v>1794</v>
          </cell>
          <cell r="BZ44">
            <v>1794</v>
          </cell>
          <cell r="CB44" t="b">
            <v>1</v>
          </cell>
        </row>
        <row r="45">
          <cell r="R45">
            <v>1350</v>
          </cell>
          <cell r="BZ45">
            <v>1350</v>
          </cell>
          <cell r="CB45" t="b">
            <v>1</v>
          </cell>
        </row>
        <row r="46">
          <cell r="R46">
            <v>400</v>
          </cell>
          <cell r="BZ46">
            <v>400</v>
          </cell>
          <cell r="CB46" t="b">
            <v>1</v>
          </cell>
        </row>
        <row r="47">
          <cell r="R47">
            <v>3750</v>
          </cell>
          <cell r="BZ47">
            <v>3750</v>
          </cell>
          <cell r="CB47" t="b">
            <v>1</v>
          </cell>
        </row>
        <row r="48">
          <cell r="R48">
            <v>3518.58</v>
          </cell>
          <cell r="BZ48">
            <v>3518.58</v>
          </cell>
          <cell r="CB48" t="b">
            <v>1</v>
          </cell>
        </row>
        <row r="49">
          <cell r="R49">
            <v>4412.5</v>
          </cell>
          <cell r="BZ49">
            <v>4412.5</v>
          </cell>
          <cell r="CB49" t="b">
            <v>1</v>
          </cell>
        </row>
        <row r="50">
          <cell r="R50">
            <v>2784.69</v>
          </cell>
          <cell r="BZ50">
            <v>2784.69</v>
          </cell>
          <cell r="CB50" t="b">
            <v>1</v>
          </cell>
        </row>
        <row r="51">
          <cell r="R51">
            <v>3210</v>
          </cell>
          <cell r="BZ51">
            <v>3210</v>
          </cell>
          <cell r="CB51" t="b">
            <v>1</v>
          </cell>
        </row>
        <row r="52">
          <cell r="R52">
            <v>5162.5</v>
          </cell>
          <cell r="BZ52">
            <v>5162.5</v>
          </cell>
          <cell r="CB52" t="b">
            <v>1</v>
          </cell>
        </row>
        <row r="53">
          <cell r="R53">
            <v>4787.5</v>
          </cell>
          <cell r="BZ53">
            <v>4787.5</v>
          </cell>
          <cell r="CB53" t="b">
            <v>1</v>
          </cell>
        </row>
        <row r="54">
          <cell r="R54">
            <v>23663</v>
          </cell>
          <cell r="BZ54">
            <v>23663</v>
          </cell>
          <cell r="CB54" t="b">
            <v>1</v>
          </cell>
        </row>
        <row r="55">
          <cell r="R55">
            <v>4787.5</v>
          </cell>
          <cell r="BZ55">
            <v>4787.5</v>
          </cell>
          <cell r="CB55" t="b">
            <v>1</v>
          </cell>
        </row>
        <row r="56">
          <cell r="R56">
            <v>4787.5</v>
          </cell>
          <cell r="BZ56">
            <v>4787.5</v>
          </cell>
          <cell r="CB56" t="b">
            <v>1</v>
          </cell>
        </row>
        <row r="57">
          <cell r="R57">
            <v>4787.5</v>
          </cell>
          <cell r="BZ57">
            <v>4787.5</v>
          </cell>
          <cell r="CB57" t="b">
            <v>1</v>
          </cell>
        </row>
        <row r="58">
          <cell r="BA58">
            <v>120</v>
          </cell>
          <cell r="BZ58">
            <v>120</v>
          </cell>
          <cell r="CB58" t="b">
            <v>1</v>
          </cell>
        </row>
        <row r="59">
          <cell r="AO59">
            <v>350</v>
          </cell>
          <cell r="BZ59">
            <v>350</v>
          </cell>
          <cell r="CB59" t="b">
            <v>1</v>
          </cell>
        </row>
        <row r="60">
          <cell r="H60">
            <v>7037.5</v>
          </cell>
          <cell r="BZ60">
            <v>7037.5</v>
          </cell>
          <cell r="CB60" t="b">
            <v>1</v>
          </cell>
        </row>
        <row r="61">
          <cell r="H61">
            <v>7037.5</v>
          </cell>
          <cell r="BZ61">
            <v>7037.5</v>
          </cell>
          <cell r="CB61" t="b">
            <v>1</v>
          </cell>
        </row>
        <row r="62">
          <cell r="H62">
            <v>288</v>
          </cell>
          <cell r="BZ62">
            <v>288</v>
          </cell>
          <cell r="CB62" t="b">
            <v>1</v>
          </cell>
        </row>
        <row r="63">
          <cell r="BA63">
            <v>300</v>
          </cell>
          <cell r="BZ63">
            <v>300</v>
          </cell>
          <cell r="CB63" t="b">
            <v>1</v>
          </cell>
        </row>
        <row r="64">
          <cell r="BA64">
            <v>389</v>
          </cell>
          <cell r="BZ64">
            <v>389</v>
          </cell>
          <cell r="CB64" t="b">
            <v>1</v>
          </cell>
        </row>
        <row r="65">
          <cell r="BA65">
            <v>100</v>
          </cell>
          <cell r="BZ65">
            <v>100</v>
          </cell>
          <cell r="CB65" t="b">
            <v>1</v>
          </cell>
        </row>
        <row r="66">
          <cell r="BA66">
            <v>20</v>
          </cell>
          <cell r="BZ66">
            <v>20</v>
          </cell>
          <cell r="CB66" t="b">
            <v>1</v>
          </cell>
        </row>
        <row r="67">
          <cell r="BA67">
            <v>507</v>
          </cell>
          <cell r="BZ67">
            <v>507</v>
          </cell>
          <cell r="CB67" t="b">
            <v>1</v>
          </cell>
        </row>
        <row r="68">
          <cell r="BA68">
            <v>400</v>
          </cell>
          <cell r="BZ68">
            <v>400</v>
          </cell>
          <cell r="CB68" t="b">
            <v>1</v>
          </cell>
        </row>
        <row r="69">
          <cell r="BA69">
            <v>200</v>
          </cell>
          <cell r="BZ69">
            <v>200</v>
          </cell>
          <cell r="CB69" t="b">
            <v>1</v>
          </cell>
        </row>
        <row r="70">
          <cell r="BA70">
            <v>295</v>
          </cell>
          <cell r="BZ70">
            <v>295</v>
          </cell>
          <cell r="CB70" t="b">
            <v>1</v>
          </cell>
        </row>
        <row r="71">
          <cell r="BA71">
            <v>350</v>
          </cell>
          <cell r="BZ71">
            <v>350</v>
          </cell>
          <cell r="CB71" t="b">
            <v>1</v>
          </cell>
        </row>
        <row r="72">
          <cell r="BA72">
            <v>283</v>
          </cell>
          <cell r="BZ72">
            <v>283</v>
          </cell>
          <cell r="CB72" t="b">
            <v>1</v>
          </cell>
        </row>
        <row r="73">
          <cell r="BA73">
            <v>300</v>
          </cell>
          <cell r="BZ73">
            <v>300</v>
          </cell>
          <cell r="CB73" t="b">
            <v>1</v>
          </cell>
        </row>
        <row r="74">
          <cell r="BA74">
            <v>430</v>
          </cell>
          <cell r="BZ74">
            <v>430</v>
          </cell>
          <cell r="CB74" t="b">
            <v>1</v>
          </cell>
        </row>
        <row r="75">
          <cell r="BA75">
            <v>265.8</v>
          </cell>
          <cell r="BZ75">
            <v>265.8</v>
          </cell>
          <cell r="CB75" t="b">
            <v>1</v>
          </cell>
        </row>
        <row r="76">
          <cell r="AQ76">
            <v>4282</v>
          </cell>
          <cell r="BZ76">
            <v>4282</v>
          </cell>
          <cell r="CB76" t="b">
            <v>1</v>
          </cell>
        </row>
        <row r="77">
          <cell r="AW77">
            <v>150</v>
          </cell>
          <cell r="BZ77">
            <v>150</v>
          </cell>
          <cell r="CB77" t="b">
            <v>1</v>
          </cell>
        </row>
        <row r="78">
          <cell r="Z78">
            <v>15115.81</v>
          </cell>
          <cell r="BZ78">
            <v>15115.81</v>
          </cell>
          <cell r="CB78" t="b">
            <v>1</v>
          </cell>
        </row>
        <row r="79">
          <cell r="BH79">
            <v>15</v>
          </cell>
          <cell r="BZ79">
            <v>15</v>
          </cell>
          <cell r="CB79" t="b">
            <v>1</v>
          </cell>
        </row>
        <row r="80">
          <cell r="BH80">
            <v>720</v>
          </cell>
          <cell r="BZ80">
            <v>720</v>
          </cell>
          <cell r="CB80" t="b">
            <v>1</v>
          </cell>
        </row>
        <row r="81">
          <cell r="BH81">
            <v>671.5</v>
          </cell>
          <cell r="BZ81">
            <v>671.5</v>
          </cell>
          <cell r="CB81" t="b">
            <v>1</v>
          </cell>
        </row>
        <row r="82">
          <cell r="BH82">
            <v>2571.8000000000002</v>
          </cell>
          <cell r="BZ82">
            <v>2571.8000000000002</v>
          </cell>
          <cell r="CB82" t="b">
            <v>1</v>
          </cell>
        </row>
        <row r="83">
          <cell r="BH83">
            <v>420</v>
          </cell>
          <cell r="BZ83">
            <v>420</v>
          </cell>
          <cell r="CB83" t="b">
            <v>1</v>
          </cell>
        </row>
        <row r="84">
          <cell r="U84">
            <v>38.85</v>
          </cell>
          <cell r="BZ84">
            <v>38.85</v>
          </cell>
          <cell r="CB84" t="b">
            <v>1</v>
          </cell>
        </row>
        <row r="85">
          <cell r="U85">
            <v>10.8</v>
          </cell>
          <cell r="BZ85">
            <v>10.8</v>
          </cell>
          <cell r="CB85" t="b">
            <v>1</v>
          </cell>
        </row>
        <row r="86">
          <cell r="U86">
            <v>330</v>
          </cell>
          <cell r="BZ86">
            <v>330</v>
          </cell>
          <cell r="CB86" t="b">
            <v>1</v>
          </cell>
        </row>
        <row r="87">
          <cell r="U87">
            <v>200</v>
          </cell>
          <cell r="BZ87">
            <v>200</v>
          </cell>
          <cell r="CB87" t="b">
            <v>1</v>
          </cell>
        </row>
        <row r="88">
          <cell r="U88">
            <v>150</v>
          </cell>
          <cell r="BZ88">
            <v>150</v>
          </cell>
          <cell r="CB88" t="b">
            <v>1</v>
          </cell>
        </row>
        <row r="89">
          <cell r="U89">
            <v>100</v>
          </cell>
          <cell r="BZ89">
            <v>100</v>
          </cell>
          <cell r="CB89" t="b">
            <v>1</v>
          </cell>
        </row>
        <row r="90">
          <cell r="U90">
            <v>75</v>
          </cell>
          <cell r="BZ90">
            <v>75</v>
          </cell>
          <cell r="CB90" t="b">
            <v>1</v>
          </cell>
        </row>
        <row r="91">
          <cell r="U91">
            <v>25</v>
          </cell>
          <cell r="BZ91">
            <v>25</v>
          </cell>
          <cell r="CB91" t="b">
            <v>1</v>
          </cell>
        </row>
        <row r="92">
          <cell r="U92">
            <v>200</v>
          </cell>
          <cell r="BZ92">
            <v>200</v>
          </cell>
          <cell r="CB92" t="b">
            <v>1</v>
          </cell>
        </row>
        <row r="93">
          <cell r="U93">
            <v>100</v>
          </cell>
          <cell r="BZ93">
            <v>100</v>
          </cell>
          <cell r="CB93" t="b">
            <v>1</v>
          </cell>
        </row>
        <row r="94">
          <cell r="U94">
            <v>25</v>
          </cell>
          <cell r="BZ94">
            <v>25</v>
          </cell>
          <cell r="CB94" t="b">
            <v>1</v>
          </cell>
        </row>
        <row r="95">
          <cell r="U95">
            <v>594.78</v>
          </cell>
          <cell r="BZ95">
            <v>594.78</v>
          </cell>
          <cell r="CB95" t="b">
            <v>1</v>
          </cell>
        </row>
        <row r="96">
          <cell r="U96">
            <v>9092.82</v>
          </cell>
          <cell r="BZ96">
            <v>9092.82</v>
          </cell>
          <cell r="CB96" t="b">
            <v>1</v>
          </cell>
        </row>
        <row r="97">
          <cell r="BN97">
            <v>190.45</v>
          </cell>
          <cell r="BZ97">
            <v>190.45</v>
          </cell>
          <cell r="CB97" t="b">
            <v>1</v>
          </cell>
        </row>
        <row r="98">
          <cell r="BX98">
            <v>1543.5</v>
          </cell>
          <cell r="BZ98">
            <v>1543.5</v>
          </cell>
          <cell r="CB98" t="b">
            <v>1</v>
          </cell>
        </row>
        <row r="99">
          <cell r="BX99">
            <v>4787.6499999999996</v>
          </cell>
          <cell r="BZ99">
            <v>4787.6499999999996</v>
          </cell>
          <cell r="CB99" t="b">
            <v>1</v>
          </cell>
        </row>
        <row r="100">
          <cell r="BX100">
            <v>1200.5</v>
          </cell>
          <cell r="BZ100">
            <v>1200.5</v>
          </cell>
          <cell r="CB100" t="b">
            <v>1</v>
          </cell>
        </row>
        <row r="101">
          <cell r="BX101">
            <v>1764</v>
          </cell>
          <cell r="BZ101">
            <v>1764</v>
          </cell>
          <cell r="CB101" t="b">
            <v>1</v>
          </cell>
        </row>
        <row r="102">
          <cell r="BX102">
            <v>2572.5</v>
          </cell>
          <cell r="BZ102">
            <v>2572.5</v>
          </cell>
          <cell r="CB102" t="b">
            <v>1</v>
          </cell>
        </row>
        <row r="103">
          <cell r="AY103">
            <v>89.57</v>
          </cell>
          <cell r="BZ103">
            <v>89.57</v>
          </cell>
          <cell r="CB103" t="b">
            <v>1</v>
          </cell>
        </row>
        <row r="104">
          <cell r="T104">
            <v>1120</v>
          </cell>
          <cell r="BZ104">
            <v>1120</v>
          </cell>
          <cell r="CB104" t="b">
            <v>1</v>
          </cell>
        </row>
        <row r="105">
          <cell r="T105">
            <v>2704.8</v>
          </cell>
          <cell r="BZ105">
            <v>2704.8</v>
          </cell>
          <cell r="CB105" t="b">
            <v>1</v>
          </cell>
        </row>
        <row r="106">
          <cell r="T106">
            <v>1500</v>
          </cell>
          <cell r="BZ106">
            <v>1500</v>
          </cell>
          <cell r="CB106" t="b">
            <v>1</v>
          </cell>
        </row>
        <row r="107">
          <cell r="T107">
            <v>1500</v>
          </cell>
          <cell r="BZ107">
            <v>1500</v>
          </cell>
          <cell r="CB107" t="b">
            <v>1</v>
          </cell>
        </row>
        <row r="108">
          <cell r="T108">
            <v>1120</v>
          </cell>
          <cell r="BZ108">
            <v>1120</v>
          </cell>
          <cell r="CB108" t="b">
            <v>1</v>
          </cell>
        </row>
        <row r="109">
          <cell r="T109">
            <v>1200.5</v>
          </cell>
          <cell r="BZ109">
            <v>1200.5</v>
          </cell>
          <cell r="CB109" t="b">
            <v>1</v>
          </cell>
        </row>
        <row r="110">
          <cell r="BJ110">
            <v>5880</v>
          </cell>
          <cell r="BZ110">
            <v>5880</v>
          </cell>
          <cell r="CB110" t="b">
            <v>1</v>
          </cell>
        </row>
        <row r="111">
          <cell r="P111">
            <v>345</v>
          </cell>
          <cell r="BZ111">
            <v>345</v>
          </cell>
          <cell r="CB111" t="b">
            <v>1</v>
          </cell>
        </row>
        <row r="112">
          <cell r="P112">
            <v>10225</v>
          </cell>
          <cell r="BZ112">
            <v>10225</v>
          </cell>
          <cell r="CB112" t="b">
            <v>1</v>
          </cell>
        </row>
        <row r="113">
          <cell r="BL113">
            <v>160</v>
          </cell>
          <cell r="BZ113">
            <v>160</v>
          </cell>
          <cell r="CB113" t="b">
            <v>1</v>
          </cell>
        </row>
        <row r="114">
          <cell r="BY114">
            <v>4334.9799999999996</v>
          </cell>
          <cell r="BZ114">
            <v>4334.9799999999996</v>
          </cell>
          <cell r="CB114" t="b">
            <v>1</v>
          </cell>
        </row>
        <row r="115">
          <cell r="BY115">
            <v>195.4</v>
          </cell>
          <cell r="BZ115">
            <v>195.4</v>
          </cell>
          <cell r="CB115" t="b">
            <v>1</v>
          </cell>
        </row>
        <row r="116">
          <cell r="BY116">
            <v>533.36</v>
          </cell>
          <cell r="BZ116">
            <v>533.36</v>
          </cell>
          <cell r="CB116" t="b">
            <v>1</v>
          </cell>
        </row>
        <row r="117">
          <cell r="BY117">
            <v>100</v>
          </cell>
          <cell r="BZ117">
            <v>100</v>
          </cell>
          <cell r="CB117" t="b">
            <v>1</v>
          </cell>
        </row>
        <row r="118">
          <cell r="BW118">
            <v>100</v>
          </cell>
          <cell r="BZ118">
            <v>100</v>
          </cell>
          <cell r="CB118" t="b">
            <v>1</v>
          </cell>
        </row>
        <row r="119">
          <cell r="BW119">
            <v>250</v>
          </cell>
          <cell r="BZ119">
            <v>250</v>
          </cell>
          <cell r="CB119" t="b">
            <v>1</v>
          </cell>
        </row>
        <row r="120">
          <cell r="Q120">
            <v>588</v>
          </cell>
          <cell r="BZ120">
            <v>588</v>
          </cell>
          <cell r="CB120" t="b">
            <v>1</v>
          </cell>
        </row>
        <row r="121">
          <cell r="Q121">
            <v>1638.5</v>
          </cell>
          <cell r="BZ121">
            <v>1638.5</v>
          </cell>
          <cell r="CB121" t="b">
            <v>1</v>
          </cell>
        </row>
        <row r="124">
          <cell r="H124">
            <v>14363</v>
          </cell>
          <cell r="I124">
            <v>0</v>
          </cell>
          <cell r="J124">
            <v>6967.27</v>
          </cell>
          <cell r="K124">
            <v>0</v>
          </cell>
          <cell r="L124">
            <v>0</v>
          </cell>
          <cell r="M124">
            <v>1350</v>
          </cell>
          <cell r="N124">
            <v>4326.3999999999996</v>
          </cell>
          <cell r="O124">
            <v>0</v>
          </cell>
          <cell r="P124">
            <v>10570</v>
          </cell>
          <cell r="Q124">
            <v>2226.5</v>
          </cell>
          <cell r="R124">
            <v>71115.27</v>
          </cell>
          <cell r="S124">
            <v>77015.75</v>
          </cell>
          <cell r="T124">
            <v>10634.8</v>
          </cell>
          <cell r="U124">
            <v>10942.25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15115.81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350</v>
          </cell>
          <cell r="AP124">
            <v>0</v>
          </cell>
          <cell r="AQ124">
            <v>4282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150</v>
          </cell>
          <cell r="AX124">
            <v>0</v>
          </cell>
          <cell r="AY124">
            <v>89.57</v>
          </cell>
          <cell r="AZ124">
            <v>0</v>
          </cell>
          <cell r="BA124">
            <v>3959.8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4398.3</v>
          </cell>
          <cell r="BI124">
            <v>0</v>
          </cell>
          <cell r="BJ124">
            <v>5880</v>
          </cell>
          <cell r="BK124">
            <v>0</v>
          </cell>
          <cell r="BL124">
            <v>160</v>
          </cell>
          <cell r="BM124">
            <v>8058.37</v>
          </cell>
          <cell r="BN124">
            <v>190.45</v>
          </cell>
          <cell r="BO124">
            <v>0</v>
          </cell>
          <cell r="BP124">
            <v>3210</v>
          </cell>
          <cell r="BQ124">
            <v>2785</v>
          </cell>
          <cell r="BR124">
            <v>104.36</v>
          </cell>
          <cell r="BS124">
            <v>3952.4000000000005</v>
          </cell>
          <cell r="BT124">
            <v>7037.5</v>
          </cell>
          <cell r="BU124">
            <v>9236</v>
          </cell>
          <cell r="BV124">
            <v>13937.5</v>
          </cell>
          <cell r="BW124">
            <v>350</v>
          </cell>
          <cell r="BX124">
            <v>11868.15</v>
          </cell>
          <cell r="BY124">
            <v>5163.7399999999989</v>
          </cell>
          <cell r="BZ124">
            <v>309790.19</v>
          </cell>
        </row>
        <row r="126">
          <cell r="H126">
            <v>1169.4254239910113</v>
          </cell>
          <cell r="I126">
            <v>0</v>
          </cell>
          <cell r="J126">
            <v>567.27025508667089</v>
          </cell>
          <cell r="K126">
            <v>0</v>
          </cell>
          <cell r="L126">
            <v>0</v>
          </cell>
          <cell r="M126">
            <v>109.9160567004014</v>
          </cell>
          <cell r="N126">
            <v>352.25246496934562</v>
          </cell>
          <cell r="O126">
            <v>0</v>
          </cell>
          <cell r="P126">
            <v>860.60201431351322</v>
          </cell>
          <cell r="Q126">
            <v>181.28007425440276</v>
          </cell>
          <cell r="R126">
            <v>5790.1555922847074</v>
          </cell>
          <cell r="S126">
            <v>6270.5685509806954</v>
          </cell>
          <cell r="T126">
            <v>865.87798503513238</v>
          </cell>
          <cell r="U126">
            <v>890.91034920738309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1230.718688172218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28.496755440844808</v>
          </cell>
          <cell r="AP126">
            <v>0</v>
          </cell>
          <cell r="AQ126">
            <v>348.63744799342135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12.212895188933489</v>
          </cell>
          <cell r="AX126">
            <v>0</v>
          </cell>
          <cell r="AY126">
            <v>7.2927268138184838</v>
          </cell>
          <cell r="AZ126">
            <v>0</v>
          </cell>
          <cell r="BA126">
            <v>322.40414912759223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358.10651272990776</v>
          </cell>
          <cell r="BI126">
            <v>0</v>
          </cell>
          <cell r="BJ126">
            <v>478.74549140619274</v>
          </cell>
          <cell r="BK126">
            <v>0</v>
          </cell>
          <cell r="BL126">
            <v>13.027088201529054</v>
          </cell>
          <cell r="BM126">
            <v>656.10685469097302</v>
          </cell>
          <cell r="BN126">
            <v>15.506305924882552</v>
          </cell>
          <cell r="BO126">
            <v>0</v>
          </cell>
          <cell r="BP126">
            <v>261.35595704317666</v>
          </cell>
          <cell r="BQ126">
            <v>226.75275400786512</v>
          </cell>
          <cell r="BR126">
            <v>8.4969182794473266</v>
          </cell>
          <cell r="BS126">
            <v>321.80164629827152</v>
          </cell>
          <cell r="BT126">
            <v>572.98833261412949</v>
          </cell>
          <cell r="BU126">
            <v>751.98866643326471</v>
          </cell>
          <cell r="BV126">
            <v>1134.7815113050699</v>
          </cell>
          <cell r="BW126">
            <v>28.496755440844808</v>
          </cell>
          <cell r="BX126">
            <v>966.29648024360654</v>
          </cell>
          <cell r="BY126">
            <v>420.42810268602267</v>
          </cell>
          <cell r="BZ126">
            <v>25222.900806865277</v>
          </cell>
        </row>
        <row r="128">
          <cell r="H128">
            <v>789.53757500753125</v>
          </cell>
          <cell r="I128">
            <v>0</v>
          </cell>
          <cell r="J128">
            <v>382.99251272176588</v>
          </cell>
          <cell r="K128">
            <v>0</v>
          </cell>
          <cell r="L128">
            <v>0</v>
          </cell>
          <cell r="M128">
            <v>74.209825681276001</v>
          </cell>
          <cell r="N128">
            <v>237.8232517240537</v>
          </cell>
          <cell r="O128">
            <v>0</v>
          </cell>
          <cell r="P128">
            <v>581.03544996376843</v>
          </cell>
          <cell r="Q128">
            <v>122.39124213286003</v>
          </cell>
          <cell r="R128">
            <v>3909.2235481310204</v>
          </cell>
          <cell r="S128">
            <v>4233.5743571946168</v>
          </cell>
          <cell r="T128">
            <v>584.59752159646962</v>
          </cell>
          <cell r="U128">
            <v>601.49812226736469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830.91972231947295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19.239584435886371</v>
          </cell>
          <cell r="AP128">
            <v>0</v>
          </cell>
          <cell r="AQ128">
            <v>235.38257301275843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8.2455361868084456</v>
          </cell>
          <cell r="AX128">
            <v>0</v>
          </cell>
          <cell r="AY128">
            <v>4.9236845083495497</v>
          </cell>
          <cell r="AZ128">
            <v>0</v>
          </cell>
          <cell r="BA128">
            <v>217.67116128349392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241.77561206959723</v>
          </cell>
          <cell r="BI128">
            <v>0</v>
          </cell>
          <cell r="BJ128">
            <v>323.22501852289105</v>
          </cell>
          <cell r="BK128">
            <v>0</v>
          </cell>
          <cell r="BL128">
            <v>8.7952385992623405</v>
          </cell>
          <cell r="BM128">
            <v>442.97054294461043</v>
          </cell>
          <cell r="BN128">
            <v>10.469082445184455</v>
          </cell>
          <cell r="BO128">
            <v>0</v>
          </cell>
          <cell r="BP128">
            <v>176.45447439770072</v>
          </cell>
          <cell r="BQ128">
            <v>153.09212186841015</v>
          </cell>
          <cell r="BR128">
            <v>5.7366943763688631</v>
          </cell>
          <cell r="BS128">
            <v>217.26438149827803</v>
          </cell>
          <cell r="BT128">
            <v>386.85307276442956</v>
          </cell>
          <cell r="BU128">
            <v>507.70514814241869</v>
          </cell>
          <cell r="BV128">
            <v>766.14773735761798</v>
          </cell>
          <cell r="BW128">
            <v>19.239584435886371</v>
          </cell>
          <cell r="BX128">
            <v>652.39506863647102</v>
          </cell>
          <cell r="BY128">
            <v>283.85203352846821</v>
          </cell>
          <cell r="BZ128">
            <v>17029.241479755092</v>
          </cell>
        </row>
        <row r="129">
          <cell r="CA129">
            <v>126</v>
          </cell>
        </row>
      </sheetData>
      <sheetData sheetId="12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  <cell r="BZ3" t="str">
            <v>TOTAL</v>
          </cell>
        </row>
        <row r="4">
          <cell r="L4">
            <v>250</v>
          </cell>
          <cell r="BZ4">
            <v>250</v>
          </cell>
          <cell r="CB4" t="b">
            <v>1</v>
          </cell>
        </row>
        <row r="5">
          <cell r="L5">
            <v>650</v>
          </cell>
          <cell r="BZ5">
            <v>650</v>
          </cell>
          <cell r="CB5" t="b">
            <v>1</v>
          </cell>
        </row>
        <row r="6">
          <cell r="L6">
            <v>700</v>
          </cell>
          <cell r="BZ6">
            <v>700</v>
          </cell>
          <cell r="CB6" t="b">
            <v>1</v>
          </cell>
        </row>
        <row r="7">
          <cell r="L7">
            <v>700</v>
          </cell>
          <cell r="BZ7">
            <v>700</v>
          </cell>
          <cell r="CB7" t="b">
            <v>1</v>
          </cell>
        </row>
        <row r="8">
          <cell r="L8">
            <v>1174</v>
          </cell>
          <cell r="BZ8">
            <v>1174</v>
          </cell>
          <cell r="CB8" t="b">
            <v>1</v>
          </cell>
        </row>
        <row r="9">
          <cell r="L9">
            <v>560</v>
          </cell>
          <cell r="BZ9">
            <v>560</v>
          </cell>
          <cell r="CB9" t="b">
            <v>1</v>
          </cell>
        </row>
        <row r="10">
          <cell r="Y10">
            <v>118.75</v>
          </cell>
          <cell r="BZ10">
            <v>118.75</v>
          </cell>
          <cell r="CB10" t="b">
            <v>1</v>
          </cell>
        </row>
        <row r="11">
          <cell r="Z11">
            <v>148.59</v>
          </cell>
          <cell r="BZ11">
            <v>148.59</v>
          </cell>
          <cell r="CB11" t="b">
            <v>1</v>
          </cell>
        </row>
        <row r="12">
          <cell r="Z12">
            <v>2700</v>
          </cell>
          <cell r="BZ12">
            <v>2700</v>
          </cell>
          <cell r="CB12" t="b">
            <v>1</v>
          </cell>
        </row>
        <row r="13">
          <cell r="Q13">
            <v>227.31</v>
          </cell>
          <cell r="BZ13">
            <v>227.31</v>
          </cell>
          <cell r="CB13" t="b">
            <v>1</v>
          </cell>
        </row>
        <row r="14">
          <cell r="Q14">
            <v>1408</v>
          </cell>
          <cell r="BZ14">
            <v>1408</v>
          </cell>
          <cell r="CB14" t="b">
            <v>1</v>
          </cell>
        </row>
        <row r="15">
          <cell r="R15">
            <v>160</v>
          </cell>
          <cell r="BZ15">
            <v>160</v>
          </cell>
          <cell r="CB15" t="b">
            <v>1</v>
          </cell>
        </row>
        <row r="16">
          <cell r="I16">
            <v>4787.5</v>
          </cell>
          <cell r="BZ16">
            <v>4787.5</v>
          </cell>
          <cell r="CB16" t="b">
            <v>1</v>
          </cell>
        </row>
        <row r="17">
          <cell r="AA17">
            <v>8163.31</v>
          </cell>
          <cell r="BZ17">
            <v>8163.31</v>
          </cell>
          <cell r="CB17" t="b">
            <v>1</v>
          </cell>
        </row>
        <row r="18">
          <cell r="AB18">
            <v>8000</v>
          </cell>
          <cell r="BZ18">
            <v>8000</v>
          </cell>
          <cell r="CB18" t="b">
            <v>1</v>
          </cell>
        </row>
        <row r="19">
          <cell r="AB19">
            <v>1350</v>
          </cell>
          <cell r="BZ19">
            <v>1350</v>
          </cell>
          <cell r="CB19" t="b">
            <v>1</v>
          </cell>
        </row>
        <row r="20">
          <cell r="AB20">
            <v>2352</v>
          </cell>
          <cell r="BZ20">
            <v>2352</v>
          </cell>
          <cell r="CB20" t="b">
            <v>1</v>
          </cell>
        </row>
        <row r="21">
          <cell r="AB21">
            <v>1835</v>
          </cell>
          <cell r="BZ21">
            <v>1835</v>
          </cell>
          <cell r="CB21" t="b">
            <v>1</v>
          </cell>
        </row>
        <row r="22">
          <cell r="AB22">
            <v>1220</v>
          </cell>
          <cell r="BZ22">
            <v>1220</v>
          </cell>
          <cell r="CB22" t="b">
            <v>1</v>
          </cell>
        </row>
        <row r="23">
          <cell r="AB23">
            <v>2371.73</v>
          </cell>
          <cell r="BZ23">
            <v>2371.73</v>
          </cell>
          <cell r="CB23" t="b">
            <v>1</v>
          </cell>
        </row>
        <row r="24">
          <cell r="AB24">
            <v>130</v>
          </cell>
          <cell r="BZ24">
            <v>130</v>
          </cell>
          <cell r="CB24" t="b">
            <v>1</v>
          </cell>
        </row>
        <row r="25">
          <cell r="AB25">
            <v>300</v>
          </cell>
          <cell r="BZ25">
            <v>300</v>
          </cell>
          <cell r="CB25" t="b">
            <v>1</v>
          </cell>
        </row>
        <row r="26">
          <cell r="AB26">
            <v>750</v>
          </cell>
          <cell r="BZ26">
            <v>750</v>
          </cell>
          <cell r="CB26" t="b">
            <v>1</v>
          </cell>
        </row>
        <row r="27">
          <cell r="AB27">
            <v>4826</v>
          </cell>
          <cell r="BZ27">
            <v>4826</v>
          </cell>
          <cell r="CB27" t="b">
            <v>1</v>
          </cell>
        </row>
        <row r="28">
          <cell r="AB28">
            <v>22500</v>
          </cell>
          <cell r="BZ28">
            <v>22500</v>
          </cell>
          <cell r="CB28" t="b">
            <v>1</v>
          </cell>
        </row>
        <row r="29">
          <cell r="AU29">
            <v>100</v>
          </cell>
          <cell r="BZ29">
            <v>100</v>
          </cell>
          <cell r="CB29" t="b">
            <v>1</v>
          </cell>
        </row>
        <row r="30">
          <cell r="AU30">
            <v>200</v>
          </cell>
          <cell r="BZ30">
            <v>200</v>
          </cell>
          <cell r="CB30" t="b">
            <v>1</v>
          </cell>
        </row>
        <row r="31">
          <cell r="AU31">
            <v>350</v>
          </cell>
          <cell r="BZ31">
            <v>350</v>
          </cell>
          <cell r="CB31" t="b">
            <v>1</v>
          </cell>
        </row>
        <row r="32">
          <cell r="AU32">
            <v>100</v>
          </cell>
          <cell r="BZ32">
            <v>100</v>
          </cell>
          <cell r="CB32" t="b">
            <v>1</v>
          </cell>
        </row>
        <row r="33">
          <cell r="AU33">
            <v>110</v>
          </cell>
          <cell r="BZ33">
            <v>110</v>
          </cell>
          <cell r="CB33" t="b">
            <v>1</v>
          </cell>
        </row>
        <row r="34">
          <cell r="AU34">
            <v>290</v>
          </cell>
          <cell r="BZ34">
            <v>290</v>
          </cell>
          <cell r="CB34" t="b">
            <v>1</v>
          </cell>
        </row>
        <row r="35">
          <cell r="AU35">
            <v>291.14</v>
          </cell>
          <cell r="BZ35">
            <v>291.14</v>
          </cell>
          <cell r="CB35" t="b">
            <v>1</v>
          </cell>
        </row>
        <row r="36">
          <cell r="AU36">
            <v>342.65</v>
          </cell>
          <cell r="BZ36">
            <v>342.65</v>
          </cell>
          <cell r="CB36" t="b">
            <v>1</v>
          </cell>
        </row>
        <row r="37">
          <cell r="AU37">
            <v>325.55</v>
          </cell>
          <cell r="BZ37">
            <v>325.55</v>
          </cell>
          <cell r="CB37" t="b">
            <v>1</v>
          </cell>
        </row>
        <row r="38">
          <cell r="AU38">
            <v>350</v>
          </cell>
          <cell r="BZ38">
            <v>350</v>
          </cell>
          <cell r="CB38" t="b">
            <v>1</v>
          </cell>
        </row>
        <row r="39">
          <cell r="AU39">
            <v>350</v>
          </cell>
          <cell r="BZ39">
            <v>350</v>
          </cell>
          <cell r="CB39" t="b">
            <v>1</v>
          </cell>
        </row>
        <row r="40">
          <cell r="AW40">
            <v>150</v>
          </cell>
          <cell r="BZ40">
            <v>150</v>
          </cell>
          <cell r="CB40" t="b">
            <v>1</v>
          </cell>
        </row>
        <row r="41">
          <cell r="AX41">
            <v>2520</v>
          </cell>
          <cell r="BZ41">
            <v>2520</v>
          </cell>
          <cell r="CB41" t="b">
            <v>1</v>
          </cell>
        </row>
        <row r="42">
          <cell r="AX42">
            <v>299.74</v>
          </cell>
          <cell r="BZ42">
            <v>299.74</v>
          </cell>
          <cell r="CB42" t="b">
            <v>1</v>
          </cell>
        </row>
        <row r="43">
          <cell r="BB43">
            <v>480</v>
          </cell>
          <cell r="BZ43">
            <v>480</v>
          </cell>
          <cell r="CB43" t="b">
            <v>1</v>
          </cell>
        </row>
        <row r="44">
          <cell r="BB44">
            <v>460.45</v>
          </cell>
          <cell r="BZ44">
            <v>460.45</v>
          </cell>
          <cell r="CB44" t="b">
            <v>1</v>
          </cell>
        </row>
        <row r="45">
          <cell r="BB45">
            <v>480</v>
          </cell>
          <cell r="BZ45">
            <v>480</v>
          </cell>
          <cell r="CB45" t="b">
            <v>1</v>
          </cell>
        </row>
        <row r="46">
          <cell r="BB46">
            <v>685.2</v>
          </cell>
          <cell r="BZ46">
            <v>685.2</v>
          </cell>
          <cell r="CB46" t="b">
            <v>1</v>
          </cell>
        </row>
        <row r="47">
          <cell r="BB47">
            <v>1470</v>
          </cell>
          <cell r="BZ47">
            <v>1470</v>
          </cell>
          <cell r="CB47" t="b">
            <v>1</v>
          </cell>
        </row>
        <row r="48">
          <cell r="BB48">
            <v>654</v>
          </cell>
          <cell r="BZ48">
            <v>654</v>
          </cell>
          <cell r="CB48" t="b">
            <v>1</v>
          </cell>
        </row>
        <row r="49">
          <cell r="BB49">
            <v>1490</v>
          </cell>
          <cell r="BZ49">
            <v>1490</v>
          </cell>
          <cell r="CB49" t="b">
            <v>1</v>
          </cell>
        </row>
        <row r="50">
          <cell r="BB50">
            <v>3227</v>
          </cell>
          <cell r="BZ50">
            <v>3227</v>
          </cell>
          <cell r="CB50" t="b">
            <v>1</v>
          </cell>
        </row>
        <row r="51">
          <cell r="BC51">
            <v>350.14</v>
          </cell>
          <cell r="BZ51">
            <v>350.14</v>
          </cell>
          <cell r="CB51" t="b">
            <v>1</v>
          </cell>
        </row>
        <row r="52">
          <cell r="BC52">
            <v>1670.2</v>
          </cell>
          <cell r="BZ52">
            <v>1670.2</v>
          </cell>
          <cell r="CB52" t="b">
            <v>1</v>
          </cell>
        </row>
        <row r="53">
          <cell r="BC53">
            <v>100</v>
          </cell>
          <cell r="BZ53">
            <v>100</v>
          </cell>
          <cell r="CB53" t="b">
            <v>1</v>
          </cell>
        </row>
        <row r="54">
          <cell r="BC54">
            <v>100</v>
          </cell>
          <cell r="BZ54">
            <v>100</v>
          </cell>
          <cell r="CB54" t="b">
            <v>1</v>
          </cell>
        </row>
        <row r="55">
          <cell r="BC55">
            <v>100</v>
          </cell>
          <cell r="BZ55">
            <v>100</v>
          </cell>
          <cell r="CB55" t="b">
            <v>1</v>
          </cell>
        </row>
        <row r="56">
          <cell r="BC56">
            <v>225</v>
          </cell>
          <cell r="BZ56">
            <v>225</v>
          </cell>
          <cell r="CB56" t="b">
            <v>1</v>
          </cell>
        </row>
        <row r="57">
          <cell r="BC57">
            <v>100</v>
          </cell>
          <cell r="BZ57">
            <v>100</v>
          </cell>
          <cell r="CB57" t="b">
            <v>1</v>
          </cell>
        </row>
        <row r="58">
          <cell r="BC58">
            <v>400</v>
          </cell>
          <cell r="BZ58">
            <v>400</v>
          </cell>
          <cell r="CB58" t="b">
            <v>1</v>
          </cell>
        </row>
        <row r="59">
          <cell r="BC59">
            <v>200</v>
          </cell>
          <cell r="BZ59">
            <v>200</v>
          </cell>
          <cell r="CB59" t="b">
            <v>1</v>
          </cell>
        </row>
        <row r="60">
          <cell r="BC60">
            <v>300</v>
          </cell>
          <cell r="BZ60">
            <v>300</v>
          </cell>
          <cell r="CB60" t="b">
            <v>1</v>
          </cell>
        </row>
        <row r="61">
          <cell r="BE61">
            <v>100</v>
          </cell>
          <cell r="BZ61">
            <v>100</v>
          </cell>
          <cell r="CB61" t="b">
            <v>1</v>
          </cell>
        </row>
        <row r="62">
          <cell r="BI62">
            <v>45839.5</v>
          </cell>
          <cell r="BZ62">
            <v>45839.5</v>
          </cell>
          <cell r="CB62" t="b">
            <v>1</v>
          </cell>
        </row>
        <row r="63">
          <cell r="BJ63">
            <v>1911</v>
          </cell>
          <cell r="BZ63">
            <v>1911</v>
          </cell>
          <cell r="CB63" t="b">
            <v>1</v>
          </cell>
        </row>
        <row r="64">
          <cell r="BJ64">
            <v>3087</v>
          </cell>
          <cell r="BZ64">
            <v>3087</v>
          </cell>
          <cell r="CB64" t="b">
            <v>1</v>
          </cell>
        </row>
        <row r="65">
          <cell r="BJ65">
            <v>1837.5</v>
          </cell>
          <cell r="BZ65">
            <v>1837.5</v>
          </cell>
          <cell r="CB65" t="b">
            <v>1</v>
          </cell>
        </row>
        <row r="66">
          <cell r="BJ66">
            <v>1071</v>
          </cell>
          <cell r="BZ66">
            <v>1071</v>
          </cell>
          <cell r="CB66" t="b">
            <v>1</v>
          </cell>
        </row>
        <row r="67">
          <cell r="BJ67">
            <v>9667.5499999999993</v>
          </cell>
          <cell r="BZ67">
            <v>9667.5499999999993</v>
          </cell>
          <cell r="CB67" t="b">
            <v>1</v>
          </cell>
        </row>
        <row r="68">
          <cell r="AY68">
            <v>9.25</v>
          </cell>
          <cell r="BZ68">
            <v>9.25</v>
          </cell>
          <cell r="CB68" t="b">
            <v>1</v>
          </cell>
        </row>
        <row r="69">
          <cell r="AY69">
            <v>10</v>
          </cell>
          <cell r="BZ69">
            <v>10</v>
          </cell>
          <cell r="CB69" t="b">
            <v>1</v>
          </cell>
        </row>
        <row r="70">
          <cell r="AY70">
            <v>79.45</v>
          </cell>
          <cell r="BZ70">
            <v>79.45</v>
          </cell>
          <cell r="CB70" t="b">
            <v>1</v>
          </cell>
        </row>
        <row r="71">
          <cell r="AY71">
            <v>210</v>
          </cell>
          <cell r="BZ71">
            <v>210</v>
          </cell>
          <cell r="CB71" t="b">
            <v>1</v>
          </cell>
        </row>
        <row r="72">
          <cell r="BJ72">
            <v>688</v>
          </cell>
          <cell r="BZ72">
            <v>688</v>
          </cell>
          <cell r="CB72" t="b">
            <v>1</v>
          </cell>
        </row>
        <row r="73">
          <cell r="BJ73">
            <v>250</v>
          </cell>
          <cell r="BZ73">
            <v>250</v>
          </cell>
          <cell r="CB73" t="b">
            <v>1</v>
          </cell>
        </row>
        <row r="74">
          <cell r="BJ74">
            <v>120</v>
          </cell>
          <cell r="BZ74">
            <v>120</v>
          </cell>
          <cell r="CB74" t="b">
            <v>1</v>
          </cell>
        </row>
        <row r="75">
          <cell r="BX75">
            <v>15</v>
          </cell>
          <cell r="BZ75">
            <v>15</v>
          </cell>
          <cell r="CB75" t="b">
            <v>1</v>
          </cell>
        </row>
        <row r="76">
          <cell r="BX76">
            <v>898.2</v>
          </cell>
          <cell r="BZ76">
            <v>898.2</v>
          </cell>
          <cell r="CB76" t="b">
            <v>1</v>
          </cell>
        </row>
        <row r="77">
          <cell r="BX77">
            <v>2179.3200000000002</v>
          </cell>
          <cell r="BZ77">
            <v>2179.3200000000002</v>
          </cell>
          <cell r="CB77" t="b">
            <v>1</v>
          </cell>
        </row>
        <row r="78">
          <cell r="BO78">
            <v>3005</v>
          </cell>
          <cell r="BZ78">
            <v>3005</v>
          </cell>
          <cell r="CB78" t="b">
            <v>1</v>
          </cell>
        </row>
        <row r="79">
          <cell r="BO79">
            <v>400</v>
          </cell>
          <cell r="BZ79">
            <v>400</v>
          </cell>
          <cell r="CB79" t="b">
            <v>1</v>
          </cell>
        </row>
        <row r="80">
          <cell r="R80">
            <v>6328.74</v>
          </cell>
          <cell r="BZ80">
            <v>6328.74</v>
          </cell>
          <cell r="CB80" t="b">
            <v>1</v>
          </cell>
        </row>
        <row r="81">
          <cell r="R81">
            <v>750</v>
          </cell>
          <cell r="BZ81">
            <v>750</v>
          </cell>
          <cell r="CB81" t="b">
            <v>1</v>
          </cell>
        </row>
        <row r="82">
          <cell r="R82">
            <v>900</v>
          </cell>
          <cell r="BZ82">
            <v>900</v>
          </cell>
          <cell r="CB82" t="b">
            <v>1</v>
          </cell>
        </row>
        <row r="83">
          <cell r="R83">
            <v>6450</v>
          </cell>
          <cell r="BZ83">
            <v>6450</v>
          </cell>
          <cell r="CB83" t="b">
            <v>1</v>
          </cell>
        </row>
        <row r="84">
          <cell r="R84">
            <v>566.5</v>
          </cell>
          <cell r="BZ84">
            <v>566.5</v>
          </cell>
          <cell r="CB84" t="b">
            <v>1</v>
          </cell>
        </row>
        <row r="85">
          <cell r="R85">
            <v>1200</v>
          </cell>
          <cell r="BZ85">
            <v>1200</v>
          </cell>
          <cell r="CB85" t="b">
            <v>1</v>
          </cell>
        </row>
        <row r="86">
          <cell r="AW86">
            <v>2550</v>
          </cell>
          <cell r="BZ86">
            <v>2550</v>
          </cell>
          <cell r="CB86" t="b">
            <v>1</v>
          </cell>
        </row>
        <row r="87">
          <cell r="AW87">
            <v>300</v>
          </cell>
          <cell r="BZ87">
            <v>300</v>
          </cell>
          <cell r="CB87" t="b">
            <v>1</v>
          </cell>
        </row>
        <row r="88">
          <cell r="BH88">
            <v>6493.35</v>
          </cell>
          <cell r="BZ88">
            <v>6493.35</v>
          </cell>
          <cell r="CB88" t="b">
            <v>1</v>
          </cell>
        </row>
        <row r="89">
          <cell r="U89">
            <v>328</v>
          </cell>
          <cell r="BZ89">
            <v>328</v>
          </cell>
          <cell r="CB89" t="b">
            <v>1</v>
          </cell>
        </row>
        <row r="90">
          <cell r="U90">
            <v>7963.69</v>
          </cell>
          <cell r="BZ90">
            <v>7963.69</v>
          </cell>
          <cell r="CB90" t="b">
            <v>1</v>
          </cell>
        </row>
        <row r="91">
          <cell r="U91">
            <v>250</v>
          </cell>
          <cell r="BZ91">
            <v>250</v>
          </cell>
          <cell r="CB91" t="b">
            <v>1</v>
          </cell>
        </row>
        <row r="92">
          <cell r="U92">
            <v>1167.0999999999999</v>
          </cell>
          <cell r="BZ92">
            <v>1167.0999999999999</v>
          </cell>
          <cell r="CB92" t="b">
            <v>1</v>
          </cell>
        </row>
        <row r="93">
          <cell r="U93">
            <v>1000</v>
          </cell>
          <cell r="BZ93">
            <v>1000</v>
          </cell>
          <cell r="CB93" t="b">
            <v>1</v>
          </cell>
        </row>
        <row r="94">
          <cell r="BY94">
            <v>1184.55</v>
          </cell>
          <cell r="BZ94">
            <v>1184.55</v>
          </cell>
          <cell r="CB94" t="b">
            <v>1</v>
          </cell>
        </row>
        <row r="95">
          <cell r="AB95">
            <v>69.42</v>
          </cell>
          <cell r="BZ95">
            <v>69.42</v>
          </cell>
          <cell r="CB95" t="b">
            <v>1</v>
          </cell>
        </row>
        <row r="96">
          <cell r="BC96">
            <v>59.8</v>
          </cell>
          <cell r="BZ96">
            <v>59.8</v>
          </cell>
          <cell r="CB96" t="b">
            <v>1</v>
          </cell>
        </row>
        <row r="97">
          <cell r="AB97">
            <v>430.78</v>
          </cell>
          <cell r="BZ97">
            <v>430.78</v>
          </cell>
          <cell r="CB97" t="b">
            <v>1</v>
          </cell>
        </row>
        <row r="98">
          <cell r="AU98">
            <v>300</v>
          </cell>
          <cell r="BZ98">
            <v>300</v>
          </cell>
          <cell r="CB98" t="b">
            <v>1</v>
          </cell>
        </row>
        <row r="99">
          <cell r="H99">
            <v>0</v>
          </cell>
          <cell r="I99">
            <v>4787.5</v>
          </cell>
          <cell r="J99">
            <v>0</v>
          </cell>
          <cell r="K99">
            <v>0</v>
          </cell>
          <cell r="L99">
            <v>4034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1635.31</v>
          </cell>
          <cell r="R99">
            <v>16355.24</v>
          </cell>
          <cell r="S99">
            <v>0</v>
          </cell>
          <cell r="T99">
            <v>0</v>
          </cell>
          <cell r="U99">
            <v>10708.789999999999</v>
          </cell>
          <cell r="V99">
            <v>0</v>
          </cell>
          <cell r="W99">
            <v>0</v>
          </cell>
          <cell r="X99">
            <v>0</v>
          </cell>
          <cell r="Y99">
            <v>118.75</v>
          </cell>
          <cell r="Z99">
            <v>2848.59</v>
          </cell>
          <cell r="AA99">
            <v>8163.31</v>
          </cell>
          <cell r="AB99">
            <v>46134.929999999993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3109.34</v>
          </cell>
          <cell r="AV99">
            <v>0</v>
          </cell>
          <cell r="AW99">
            <v>3000</v>
          </cell>
          <cell r="AX99">
            <v>2819.74</v>
          </cell>
          <cell r="AY99">
            <v>308.7</v>
          </cell>
          <cell r="AZ99">
            <v>0</v>
          </cell>
          <cell r="BA99">
            <v>0</v>
          </cell>
          <cell r="BB99">
            <v>8946.65</v>
          </cell>
          <cell r="BC99">
            <v>3605.1400000000003</v>
          </cell>
          <cell r="BD99">
            <v>0</v>
          </cell>
          <cell r="BE99">
            <v>100</v>
          </cell>
          <cell r="BF99">
            <v>0</v>
          </cell>
          <cell r="BG99">
            <v>0</v>
          </cell>
          <cell r="BH99">
            <v>6493.35</v>
          </cell>
          <cell r="BI99">
            <v>45839.5</v>
          </cell>
          <cell r="BJ99">
            <v>18632.05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3405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3092.5200000000004</v>
          </cell>
          <cell r="BY99">
            <v>1184.55</v>
          </cell>
          <cell r="BZ99">
            <v>195322.96000000002</v>
          </cell>
        </row>
        <row r="102">
          <cell r="H102">
            <v>0</v>
          </cell>
          <cell r="I102">
            <v>386.21329461116488</v>
          </cell>
          <cell r="J102">
            <v>0</v>
          </cell>
          <cell r="K102">
            <v>0</v>
          </cell>
          <cell r="L102">
            <v>325.42755727654082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131.92239432074862</v>
          </cell>
          <cell r="R102">
            <v>1319.3965795417876</v>
          </cell>
          <cell r="S102">
            <v>0</v>
          </cell>
          <cell r="T102">
            <v>0</v>
          </cell>
          <cell r="U102">
            <v>863.89077121652133</v>
          </cell>
          <cell r="V102">
            <v>0</v>
          </cell>
          <cell r="W102">
            <v>0</v>
          </cell>
          <cell r="X102">
            <v>0</v>
          </cell>
          <cell r="Y102">
            <v>9.5797031300419491</v>
          </cell>
          <cell r="Z102">
            <v>229.79912875121008</v>
          </cell>
          <cell r="AA102">
            <v>658.54388512423361</v>
          </cell>
          <cell r="AB102">
            <v>3721.759438528557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250.83414004517587</v>
          </cell>
          <cell r="AV102">
            <v>0</v>
          </cell>
          <cell r="AW102">
            <v>242.01355275895449</v>
          </cell>
          <cell r="AX102">
            <v>227.47176508551144</v>
          </cell>
          <cell r="AY102">
            <v>24.903194578896414</v>
          </cell>
          <cell r="AZ102">
            <v>0</v>
          </cell>
          <cell r="BA102">
            <v>0</v>
          </cell>
          <cell r="BB102">
            <v>721.73685059696663</v>
          </cell>
          <cell r="BC102">
            <v>290.83091319780573</v>
          </cell>
          <cell r="BD102">
            <v>0</v>
          </cell>
          <cell r="BE102">
            <v>8.0671184252984833</v>
          </cell>
          <cell r="BF102">
            <v>0</v>
          </cell>
          <cell r="BG102">
            <v>0</v>
          </cell>
          <cell r="BH102">
            <v>523.82623426911903</v>
          </cell>
          <cell r="BI102">
            <v>3697.9267505646981</v>
          </cell>
          <cell r="BJ102">
            <v>1503.069538560826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274.68538238141332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249.47725072604067</v>
          </cell>
          <cell r="BY102">
            <v>95.559051306873172</v>
          </cell>
          <cell r="BZ102">
            <v>15756.934494998388</v>
          </cell>
        </row>
        <row r="105">
          <cell r="H105">
            <v>0</v>
          </cell>
          <cell r="I105">
            <v>260.80983785091968</v>
          </cell>
          <cell r="J105">
            <v>0</v>
          </cell>
          <cell r="K105">
            <v>0</v>
          </cell>
          <cell r="L105">
            <v>219.76122942884803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89.087192884801553</v>
          </cell>
          <cell r="R105">
            <v>890.98851016456911</v>
          </cell>
          <cell r="S105">
            <v>0</v>
          </cell>
          <cell r="T105">
            <v>0</v>
          </cell>
          <cell r="U105">
            <v>583.38543780251689</v>
          </cell>
          <cell r="V105">
            <v>0</v>
          </cell>
          <cell r="W105">
            <v>0</v>
          </cell>
          <cell r="X105">
            <v>0</v>
          </cell>
          <cell r="Y105">
            <v>6.4691735237173287</v>
          </cell>
          <cell r="Z105">
            <v>155.18335164569217</v>
          </cell>
          <cell r="AA105">
            <v>444.71468562439497</v>
          </cell>
          <cell r="AB105">
            <v>2513.3041488383346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169.38829477250727</v>
          </cell>
          <cell r="AV105">
            <v>0</v>
          </cell>
          <cell r="AW105">
            <v>163.43175217812197</v>
          </cell>
          <cell r="AX105">
            <v>153.61168296224588</v>
          </cell>
          <cell r="AY105">
            <v>16.817127299128749</v>
          </cell>
          <cell r="AZ105">
            <v>0</v>
          </cell>
          <cell r="BA105">
            <v>0</v>
          </cell>
          <cell r="BB105">
            <v>487.3888952081316</v>
          </cell>
          <cell r="BC105">
            <v>196.39811568247822</v>
          </cell>
          <cell r="BD105">
            <v>0</v>
          </cell>
          <cell r="BE105">
            <v>5.447725072604066</v>
          </cell>
          <cell r="BF105">
            <v>0</v>
          </cell>
          <cell r="BG105">
            <v>0</v>
          </cell>
          <cell r="BH105">
            <v>353.73985600193606</v>
          </cell>
          <cell r="BI105">
            <v>2497.2099346563405</v>
          </cell>
          <cell r="BJ105">
            <v>1015.0228593901259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185.49503872216843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168.47198741529527</v>
          </cell>
          <cell r="BY105">
            <v>64.531027347531449</v>
          </cell>
          <cell r="BZ105">
            <v>10640.657864472412</v>
          </cell>
        </row>
        <row r="106">
          <cell r="CA106">
            <v>103</v>
          </cell>
        </row>
      </sheetData>
      <sheetData sheetId="13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  <cell r="BZ3" t="str">
            <v>TOTAL</v>
          </cell>
        </row>
        <row r="4">
          <cell r="L4">
            <v>350</v>
          </cell>
          <cell r="BZ4">
            <v>350</v>
          </cell>
          <cell r="CB4" t="b">
            <v>1</v>
          </cell>
        </row>
        <row r="5">
          <cell r="T5">
            <v>3576.5</v>
          </cell>
          <cell r="BZ5">
            <v>3576.5</v>
          </cell>
          <cell r="CB5" t="b">
            <v>1</v>
          </cell>
        </row>
        <row r="6">
          <cell r="V6">
            <v>3116.5</v>
          </cell>
          <cell r="BZ6">
            <v>3116.5</v>
          </cell>
          <cell r="CB6" t="b">
            <v>1</v>
          </cell>
        </row>
        <row r="7">
          <cell r="X7">
            <v>150</v>
          </cell>
          <cell r="BZ7">
            <v>150</v>
          </cell>
          <cell r="CB7" t="b">
            <v>1</v>
          </cell>
        </row>
        <row r="8">
          <cell r="X8">
            <v>1598.75</v>
          </cell>
          <cell r="BZ8">
            <v>1598.75</v>
          </cell>
          <cell r="CB8" t="b">
            <v>1</v>
          </cell>
        </row>
        <row r="9">
          <cell r="X9">
            <v>745.27499999999998</v>
          </cell>
          <cell r="BZ9">
            <v>745.27499999999998</v>
          </cell>
          <cell r="CB9" t="b">
            <v>1</v>
          </cell>
        </row>
        <row r="10">
          <cell r="X10">
            <v>745.27499999999998</v>
          </cell>
          <cell r="BZ10">
            <v>745.27499999999998</v>
          </cell>
          <cell r="CB10" t="b">
            <v>1</v>
          </cell>
        </row>
        <row r="11">
          <cell r="X11">
            <v>745.27499999999998</v>
          </cell>
          <cell r="BZ11">
            <v>745.27499999999998</v>
          </cell>
          <cell r="CB11" t="b">
            <v>1</v>
          </cell>
        </row>
        <row r="12">
          <cell r="X12">
            <v>659.1</v>
          </cell>
          <cell r="BZ12">
            <v>659.1</v>
          </cell>
          <cell r="CB12" t="b">
            <v>1</v>
          </cell>
        </row>
        <row r="13">
          <cell r="Y13">
            <v>268.7</v>
          </cell>
          <cell r="BZ13">
            <v>268.7</v>
          </cell>
          <cell r="CB13" t="b">
            <v>1</v>
          </cell>
        </row>
        <row r="14">
          <cell r="Y14">
            <v>218.43</v>
          </cell>
          <cell r="BZ14">
            <v>218.43</v>
          </cell>
          <cell r="CB14" t="b">
            <v>1</v>
          </cell>
        </row>
        <row r="15">
          <cell r="Y15">
            <v>15663.25</v>
          </cell>
          <cell r="BZ15">
            <v>15663.25</v>
          </cell>
          <cell r="CB15" t="b">
            <v>1</v>
          </cell>
        </row>
        <row r="16">
          <cell r="Z16">
            <v>3020.45</v>
          </cell>
          <cell r="BZ16">
            <v>3020.45</v>
          </cell>
          <cell r="CB16" t="b">
            <v>1</v>
          </cell>
        </row>
        <row r="17">
          <cell r="Z17">
            <v>3020.45</v>
          </cell>
          <cell r="BZ17">
            <v>3020.45</v>
          </cell>
          <cell r="CB17" t="b">
            <v>1</v>
          </cell>
        </row>
        <row r="18">
          <cell r="Z18">
            <v>3576.5</v>
          </cell>
          <cell r="BZ18">
            <v>3576.5</v>
          </cell>
          <cell r="CB18" t="b">
            <v>1</v>
          </cell>
        </row>
        <row r="19">
          <cell r="H19">
            <v>175.28</v>
          </cell>
          <cell r="BZ19">
            <v>175.28</v>
          </cell>
          <cell r="CB19" t="b">
            <v>1</v>
          </cell>
        </row>
        <row r="20">
          <cell r="H20">
            <v>8035.75</v>
          </cell>
          <cell r="BZ20">
            <v>8035.75</v>
          </cell>
          <cell r="CB20" t="b">
            <v>1</v>
          </cell>
        </row>
        <row r="21">
          <cell r="H21">
            <v>5323.75</v>
          </cell>
          <cell r="BZ21">
            <v>5323.75</v>
          </cell>
          <cell r="CB21" t="b">
            <v>1</v>
          </cell>
        </row>
        <row r="22">
          <cell r="Q22">
            <v>2418.2165000000005</v>
          </cell>
          <cell r="BZ22">
            <v>2418.2165000000005</v>
          </cell>
          <cell r="CB22" t="b">
            <v>1</v>
          </cell>
        </row>
        <row r="23">
          <cell r="Q23">
            <v>2418.2165000000005</v>
          </cell>
          <cell r="BZ23">
            <v>2418.2165000000005</v>
          </cell>
          <cell r="CB23" t="b">
            <v>1</v>
          </cell>
        </row>
        <row r="24">
          <cell r="R24">
            <v>745.27499999999998</v>
          </cell>
          <cell r="BZ24">
            <v>745.27499999999998</v>
          </cell>
          <cell r="CB24" t="b">
            <v>1</v>
          </cell>
        </row>
        <row r="25">
          <cell r="R25">
            <v>659.1</v>
          </cell>
          <cell r="BZ25">
            <v>659.1</v>
          </cell>
          <cell r="CB25" t="b">
            <v>1</v>
          </cell>
        </row>
        <row r="26">
          <cell r="I26">
            <v>2666.66</v>
          </cell>
          <cell r="BZ26">
            <v>2666.66</v>
          </cell>
          <cell r="CB26" t="b">
            <v>1</v>
          </cell>
        </row>
        <row r="27">
          <cell r="I27">
            <v>5323.75</v>
          </cell>
          <cell r="BZ27">
            <v>5323.75</v>
          </cell>
          <cell r="CB27" t="b">
            <v>1</v>
          </cell>
        </row>
        <row r="28">
          <cell r="I28">
            <v>5323.75</v>
          </cell>
          <cell r="BZ28">
            <v>5323.75</v>
          </cell>
          <cell r="CB28" t="b">
            <v>1</v>
          </cell>
        </row>
        <row r="29">
          <cell r="I29">
            <v>3576.5</v>
          </cell>
          <cell r="BZ29">
            <v>3576.5</v>
          </cell>
          <cell r="CB29" t="b">
            <v>1</v>
          </cell>
        </row>
        <row r="30">
          <cell r="I30">
            <v>5747.5</v>
          </cell>
          <cell r="BZ30">
            <v>5747.5</v>
          </cell>
          <cell r="CB30" t="b">
            <v>1</v>
          </cell>
        </row>
        <row r="31">
          <cell r="I31">
            <v>4900</v>
          </cell>
          <cell r="BZ31">
            <v>4900</v>
          </cell>
          <cell r="CB31" t="b">
            <v>1</v>
          </cell>
        </row>
        <row r="32">
          <cell r="I32">
            <v>5323.75</v>
          </cell>
          <cell r="BZ32">
            <v>5323.75</v>
          </cell>
          <cell r="CB32" t="b">
            <v>1</v>
          </cell>
        </row>
        <row r="33">
          <cell r="AB33">
            <v>290</v>
          </cell>
          <cell r="BZ33">
            <v>290</v>
          </cell>
          <cell r="CB33" t="b">
            <v>1</v>
          </cell>
        </row>
        <row r="34">
          <cell r="AB34">
            <v>150</v>
          </cell>
          <cell r="BZ34">
            <v>150</v>
          </cell>
          <cell r="CB34" t="b">
            <v>1</v>
          </cell>
        </row>
        <row r="35">
          <cell r="AB35">
            <v>2720</v>
          </cell>
          <cell r="BZ35">
            <v>2720</v>
          </cell>
          <cell r="CB35" t="b">
            <v>1</v>
          </cell>
        </row>
        <row r="36">
          <cell r="AB36">
            <v>1630</v>
          </cell>
          <cell r="BZ36">
            <v>1630</v>
          </cell>
          <cell r="CB36" t="b">
            <v>1</v>
          </cell>
        </row>
        <row r="37">
          <cell r="J37">
            <v>7866.25</v>
          </cell>
          <cell r="BZ37">
            <v>7866.25</v>
          </cell>
          <cell r="CB37" t="b">
            <v>1</v>
          </cell>
        </row>
        <row r="38">
          <cell r="J38">
            <v>7866.25</v>
          </cell>
          <cell r="BZ38">
            <v>7866.25</v>
          </cell>
          <cell r="CB38" t="b">
            <v>1</v>
          </cell>
        </row>
        <row r="39">
          <cell r="AU39">
            <v>300</v>
          </cell>
          <cell r="BZ39">
            <v>300</v>
          </cell>
          <cell r="CB39" t="b">
            <v>1</v>
          </cell>
        </row>
        <row r="40">
          <cell r="AU40">
            <v>250</v>
          </cell>
          <cell r="BZ40">
            <v>250</v>
          </cell>
          <cell r="CB40" t="b">
            <v>1</v>
          </cell>
        </row>
        <row r="41">
          <cell r="AU41">
            <v>300</v>
          </cell>
          <cell r="BZ41">
            <v>300</v>
          </cell>
          <cell r="CB41" t="b">
            <v>1</v>
          </cell>
        </row>
        <row r="42">
          <cell r="AU42">
            <v>100</v>
          </cell>
          <cell r="BZ42">
            <v>100</v>
          </cell>
          <cell r="CB42" t="b">
            <v>1</v>
          </cell>
        </row>
        <row r="43">
          <cell r="AU43">
            <v>350</v>
          </cell>
          <cell r="BZ43">
            <v>350</v>
          </cell>
          <cell r="CB43" t="b">
            <v>1</v>
          </cell>
        </row>
        <row r="44">
          <cell r="AU44">
            <v>150</v>
          </cell>
          <cell r="BZ44">
            <v>150</v>
          </cell>
          <cell r="CB44" t="b">
            <v>1</v>
          </cell>
        </row>
        <row r="45">
          <cell r="AU45">
            <v>100</v>
          </cell>
          <cell r="BZ45">
            <v>100</v>
          </cell>
          <cell r="CB45" t="b">
            <v>1</v>
          </cell>
        </row>
        <row r="46">
          <cell r="AU46">
            <v>246.78</v>
          </cell>
          <cell r="BZ46">
            <v>246.78</v>
          </cell>
          <cell r="CB46" t="b">
            <v>1</v>
          </cell>
        </row>
        <row r="47">
          <cell r="AU47">
            <v>300</v>
          </cell>
          <cell r="BZ47">
            <v>300</v>
          </cell>
          <cell r="CB47" t="b">
            <v>1</v>
          </cell>
        </row>
        <row r="48">
          <cell r="AU48">
            <v>300</v>
          </cell>
          <cell r="BZ48">
            <v>300</v>
          </cell>
          <cell r="CB48" t="b">
            <v>1</v>
          </cell>
        </row>
        <row r="49">
          <cell r="AU49">
            <v>40</v>
          </cell>
          <cell r="BZ49">
            <v>40</v>
          </cell>
          <cell r="CB49" t="b">
            <v>1</v>
          </cell>
        </row>
        <row r="50">
          <cell r="AU50">
            <v>25.49</v>
          </cell>
          <cell r="BZ50">
            <v>25.49</v>
          </cell>
          <cell r="CB50" t="b">
            <v>1</v>
          </cell>
        </row>
        <row r="51">
          <cell r="AW51">
            <v>150</v>
          </cell>
          <cell r="BZ51">
            <v>150</v>
          </cell>
          <cell r="CB51" t="b">
            <v>1</v>
          </cell>
        </row>
        <row r="52">
          <cell r="AX52">
            <v>4800</v>
          </cell>
          <cell r="BZ52">
            <v>4800</v>
          </cell>
          <cell r="CB52" t="b">
            <v>1</v>
          </cell>
        </row>
        <row r="53">
          <cell r="BB53">
            <v>357</v>
          </cell>
          <cell r="BZ53">
            <v>357</v>
          </cell>
          <cell r="CB53" t="b">
            <v>1</v>
          </cell>
        </row>
        <row r="54">
          <cell r="BB54">
            <v>288</v>
          </cell>
          <cell r="BZ54">
            <v>288</v>
          </cell>
          <cell r="CB54" t="b">
            <v>1</v>
          </cell>
        </row>
        <row r="55">
          <cell r="BB55">
            <v>320</v>
          </cell>
          <cell r="BZ55">
            <v>320</v>
          </cell>
          <cell r="CB55" t="b">
            <v>1</v>
          </cell>
        </row>
        <row r="56">
          <cell r="BB56">
            <v>5815</v>
          </cell>
          <cell r="BZ56">
            <v>5815</v>
          </cell>
          <cell r="CB56" t="b">
            <v>1</v>
          </cell>
        </row>
        <row r="57">
          <cell r="BB57">
            <v>1546</v>
          </cell>
          <cell r="BZ57">
            <v>1546</v>
          </cell>
          <cell r="CB57" t="b">
            <v>1</v>
          </cell>
        </row>
        <row r="58">
          <cell r="BC58">
            <v>50</v>
          </cell>
          <cell r="BZ58">
            <v>50</v>
          </cell>
          <cell r="CB58" t="b">
            <v>1</v>
          </cell>
        </row>
        <row r="59">
          <cell r="BC59">
            <v>50</v>
          </cell>
          <cell r="BZ59">
            <v>50</v>
          </cell>
          <cell r="CB59" t="b">
            <v>1</v>
          </cell>
        </row>
        <row r="60">
          <cell r="BC60">
            <v>50</v>
          </cell>
          <cell r="BZ60">
            <v>50</v>
          </cell>
          <cell r="CB60" t="b">
            <v>1</v>
          </cell>
        </row>
        <row r="61">
          <cell r="BC61">
            <v>50</v>
          </cell>
          <cell r="BZ61">
            <v>50</v>
          </cell>
          <cell r="CB61" t="b">
            <v>1</v>
          </cell>
        </row>
        <row r="62">
          <cell r="BC62">
            <v>4609.05</v>
          </cell>
          <cell r="BZ62">
            <v>4609.05</v>
          </cell>
          <cell r="CB62" t="b">
            <v>1</v>
          </cell>
        </row>
        <row r="63">
          <cell r="BE63">
            <v>20</v>
          </cell>
          <cell r="BZ63">
            <v>20</v>
          </cell>
          <cell r="CB63" t="b">
            <v>1</v>
          </cell>
        </row>
        <row r="64">
          <cell r="BJ64">
            <v>2205</v>
          </cell>
          <cell r="BZ64">
            <v>2205</v>
          </cell>
          <cell r="CB64" t="b">
            <v>1</v>
          </cell>
        </row>
        <row r="65">
          <cell r="BJ65">
            <v>1001</v>
          </cell>
          <cell r="BZ65">
            <v>1001</v>
          </cell>
          <cell r="CB65" t="b">
            <v>1</v>
          </cell>
        </row>
        <row r="66">
          <cell r="BK66">
            <v>10</v>
          </cell>
          <cell r="BZ66">
            <v>10</v>
          </cell>
          <cell r="CB66" t="b">
            <v>1</v>
          </cell>
        </row>
        <row r="67">
          <cell r="BK67">
            <v>15</v>
          </cell>
          <cell r="BZ67">
            <v>15</v>
          </cell>
          <cell r="CB67" t="b">
            <v>1</v>
          </cell>
        </row>
        <row r="68">
          <cell r="BK68">
            <v>54</v>
          </cell>
          <cell r="BZ68">
            <v>54</v>
          </cell>
          <cell r="CB68" t="b">
            <v>1</v>
          </cell>
        </row>
        <row r="69">
          <cell r="M69">
            <v>300</v>
          </cell>
          <cell r="BZ69">
            <v>300</v>
          </cell>
          <cell r="CB69" t="b">
            <v>1</v>
          </cell>
        </row>
        <row r="70">
          <cell r="M70">
            <v>100</v>
          </cell>
          <cell r="BZ70">
            <v>100</v>
          </cell>
          <cell r="CB70" t="b">
            <v>1</v>
          </cell>
        </row>
        <row r="71">
          <cell r="M71">
            <v>200</v>
          </cell>
          <cell r="BZ71">
            <v>200</v>
          </cell>
          <cell r="CB71" t="b">
            <v>1</v>
          </cell>
        </row>
        <row r="72">
          <cell r="M72">
            <v>185</v>
          </cell>
          <cell r="BZ72">
            <v>185</v>
          </cell>
          <cell r="CB72" t="b">
            <v>1</v>
          </cell>
        </row>
        <row r="73">
          <cell r="N73">
            <v>11468.125</v>
          </cell>
          <cell r="BZ73">
            <v>11468.125</v>
          </cell>
          <cell r="CB73" t="b">
            <v>1</v>
          </cell>
        </row>
        <row r="74">
          <cell r="N74">
            <v>1154.4000000000001</v>
          </cell>
          <cell r="BZ74">
            <v>1154.4000000000001</v>
          </cell>
          <cell r="CB74" t="b">
            <v>1</v>
          </cell>
        </row>
        <row r="75">
          <cell r="N75">
            <v>4237.5</v>
          </cell>
          <cell r="BZ75">
            <v>4237.5</v>
          </cell>
          <cell r="CB75" t="b">
            <v>1</v>
          </cell>
        </row>
        <row r="76">
          <cell r="BV76">
            <v>1606.86</v>
          </cell>
          <cell r="BZ76">
            <v>1606.86</v>
          </cell>
          <cell r="CB76" t="b">
            <v>1</v>
          </cell>
        </row>
        <row r="77">
          <cell r="BW77">
            <v>160</v>
          </cell>
          <cell r="BZ77">
            <v>160</v>
          </cell>
          <cell r="CB77" t="b">
            <v>1</v>
          </cell>
        </row>
        <row r="78">
          <cell r="O78">
            <v>4817.8772500000005</v>
          </cell>
          <cell r="BZ78">
            <v>4817.8772500000005</v>
          </cell>
          <cell r="CB78" t="b">
            <v>1</v>
          </cell>
        </row>
        <row r="79">
          <cell r="BX79">
            <v>663</v>
          </cell>
          <cell r="BZ79">
            <v>663</v>
          </cell>
          <cell r="CB79" t="b">
            <v>1</v>
          </cell>
        </row>
        <row r="80">
          <cell r="BX80">
            <v>193</v>
          </cell>
          <cell r="BZ80">
            <v>193</v>
          </cell>
          <cell r="CB80" t="b">
            <v>1</v>
          </cell>
        </row>
        <row r="81">
          <cell r="BY81">
            <v>123</v>
          </cell>
          <cell r="BZ81">
            <v>123</v>
          </cell>
          <cell r="CB81" t="b">
            <v>1</v>
          </cell>
        </row>
        <row r="82">
          <cell r="BY82">
            <v>181.7</v>
          </cell>
          <cell r="BZ82">
            <v>181.7</v>
          </cell>
          <cell r="CB82" t="b">
            <v>1</v>
          </cell>
        </row>
        <row r="83">
          <cell r="BY83">
            <v>160</v>
          </cell>
          <cell r="BZ83">
            <v>160</v>
          </cell>
          <cell r="CB83" t="b">
            <v>1</v>
          </cell>
        </row>
        <row r="84">
          <cell r="BY84">
            <v>708</v>
          </cell>
          <cell r="BZ84">
            <v>708</v>
          </cell>
          <cell r="CB84" t="b">
            <v>1</v>
          </cell>
        </row>
        <row r="85">
          <cell r="BY85">
            <v>298</v>
          </cell>
          <cell r="BZ85">
            <v>298</v>
          </cell>
          <cell r="CB85" t="b">
            <v>1</v>
          </cell>
        </row>
        <row r="86">
          <cell r="AB86">
            <v>790</v>
          </cell>
          <cell r="BZ86">
            <v>790</v>
          </cell>
          <cell r="CB86" t="b">
            <v>1</v>
          </cell>
        </row>
        <row r="87">
          <cell r="AB87">
            <v>996</v>
          </cell>
          <cell r="BZ87">
            <v>996</v>
          </cell>
          <cell r="CB87" t="b">
            <v>1</v>
          </cell>
        </row>
        <row r="88">
          <cell r="AB88">
            <v>1879</v>
          </cell>
          <cell r="BZ88">
            <v>1879</v>
          </cell>
          <cell r="CB88" t="b">
            <v>1</v>
          </cell>
        </row>
        <row r="89">
          <cell r="AB89">
            <v>8663.2000000000007</v>
          </cell>
          <cell r="BZ89">
            <v>8663.2000000000007</v>
          </cell>
          <cell r="CB89" t="b">
            <v>1</v>
          </cell>
        </row>
        <row r="90">
          <cell r="AB90">
            <v>3780</v>
          </cell>
          <cell r="BZ90">
            <v>3780</v>
          </cell>
          <cell r="CB90" t="b">
            <v>1</v>
          </cell>
        </row>
        <row r="91">
          <cell r="AV91">
            <v>1515</v>
          </cell>
          <cell r="BZ91">
            <v>1515</v>
          </cell>
          <cell r="CB91" t="b">
            <v>1</v>
          </cell>
        </row>
        <row r="92">
          <cell r="BC92">
            <v>50</v>
          </cell>
          <cell r="BZ92">
            <v>50</v>
          </cell>
          <cell r="CB92" t="b">
            <v>1</v>
          </cell>
        </row>
        <row r="93">
          <cell r="BC93">
            <v>500</v>
          </cell>
          <cell r="BZ93">
            <v>500</v>
          </cell>
          <cell r="CB93" t="b">
            <v>1</v>
          </cell>
        </row>
        <row r="94">
          <cell r="BC94">
            <v>620</v>
          </cell>
          <cell r="BZ94">
            <v>620</v>
          </cell>
          <cell r="CB94" t="b">
            <v>1</v>
          </cell>
        </row>
        <row r="95">
          <cell r="L95">
            <v>750</v>
          </cell>
          <cell r="BZ95">
            <v>750</v>
          </cell>
          <cell r="CB95" t="b">
            <v>1</v>
          </cell>
        </row>
        <row r="96">
          <cell r="T96">
            <v>3210</v>
          </cell>
          <cell r="BZ96">
            <v>3210</v>
          </cell>
          <cell r="CB96" t="b">
            <v>1</v>
          </cell>
        </row>
        <row r="97">
          <cell r="V97">
            <v>2785</v>
          </cell>
          <cell r="BZ97">
            <v>2785</v>
          </cell>
          <cell r="CB97" t="b">
            <v>1</v>
          </cell>
        </row>
        <row r="98">
          <cell r="X98">
            <v>585</v>
          </cell>
          <cell r="BZ98">
            <v>585</v>
          </cell>
          <cell r="CB98" t="b">
            <v>1</v>
          </cell>
        </row>
        <row r="99">
          <cell r="X99">
            <v>665</v>
          </cell>
          <cell r="BZ99">
            <v>665</v>
          </cell>
          <cell r="CB99" t="b">
            <v>1</v>
          </cell>
        </row>
        <row r="100">
          <cell r="X100">
            <v>615</v>
          </cell>
          <cell r="BZ100">
            <v>615</v>
          </cell>
          <cell r="CB100" t="b">
            <v>1</v>
          </cell>
        </row>
        <row r="101">
          <cell r="X101">
            <v>615</v>
          </cell>
          <cell r="BZ101">
            <v>615</v>
          </cell>
          <cell r="CB101" t="b">
            <v>1</v>
          </cell>
        </row>
        <row r="102">
          <cell r="X102">
            <v>1282.5</v>
          </cell>
          <cell r="BZ102">
            <v>1282.5</v>
          </cell>
          <cell r="CB102" t="b">
            <v>1</v>
          </cell>
        </row>
        <row r="103">
          <cell r="X103">
            <v>375</v>
          </cell>
          <cell r="BZ103">
            <v>375</v>
          </cell>
          <cell r="CB103" t="b">
            <v>1</v>
          </cell>
        </row>
        <row r="104">
          <cell r="Y104">
            <v>13937.5</v>
          </cell>
          <cell r="BZ104">
            <v>13937.5</v>
          </cell>
          <cell r="CB104" t="b">
            <v>1</v>
          </cell>
        </row>
        <row r="105">
          <cell r="Z105">
            <v>2700</v>
          </cell>
          <cell r="BZ105">
            <v>2700</v>
          </cell>
          <cell r="CB105" t="b">
            <v>1</v>
          </cell>
        </row>
        <row r="106">
          <cell r="Z106">
            <v>3210</v>
          </cell>
          <cell r="BZ106">
            <v>3210</v>
          </cell>
          <cell r="CB106" t="b">
            <v>1</v>
          </cell>
        </row>
        <row r="107">
          <cell r="H107">
            <v>7687.5</v>
          </cell>
          <cell r="BZ107">
            <v>7687.5</v>
          </cell>
          <cell r="CB107" t="b">
            <v>1</v>
          </cell>
        </row>
        <row r="108">
          <cell r="Q108">
            <v>2163.1999999999998</v>
          </cell>
          <cell r="BZ108">
            <v>2163.1999999999998</v>
          </cell>
          <cell r="CB108" t="b">
            <v>1</v>
          </cell>
        </row>
        <row r="109">
          <cell r="Q109">
            <v>2163.1999999999998</v>
          </cell>
          <cell r="BZ109">
            <v>2163.1999999999998</v>
          </cell>
          <cell r="CB109" t="b">
            <v>1</v>
          </cell>
        </row>
        <row r="110">
          <cell r="R110">
            <v>585</v>
          </cell>
          <cell r="BZ110">
            <v>585</v>
          </cell>
          <cell r="CB110" t="b">
            <v>1</v>
          </cell>
        </row>
        <row r="111">
          <cell r="R111">
            <v>665</v>
          </cell>
          <cell r="BZ111">
            <v>665</v>
          </cell>
          <cell r="CB111" t="b">
            <v>1</v>
          </cell>
        </row>
        <row r="112">
          <cell r="I112">
            <v>3210</v>
          </cell>
          <cell r="BZ112">
            <v>3210</v>
          </cell>
          <cell r="CB112" t="b">
            <v>1</v>
          </cell>
        </row>
        <row r="113">
          <cell r="I113">
            <v>4412.5</v>
          </cell>
          <cell r="BZ113">
            <v>4412.5</v>
          </cell>
          <cell r="CB113" t="b">
            <v>1</v>
          </cell>
        </row>
        <row r="114">
          <cell r="I114">
            <v>4787.5</v>
          </cell>
          <cell r="BZ114">
            <v>4787.5</v>
          </cell>
          <cell r="CB114" t="b">
            <v>1</v>
          </cell>
        </row>
        <row r="115">
          <cell r="I115">
            <v>4787.5</v>
          </cell>
          <cell r="BZ115">
            <v>4787.5</v>
          </cell>
          <cell r="CB115" t="b">
            <v>1</v>
          </cell>
        </row>
        <row r="116">
          <cell r="I116">
            <v>4787.5</v>
          </cell>
          <cell r="BZ116">
            <v>4787.5</v>
          </cell>
          <cell r="CB116" t="b">
            <v>1</v>
          </cell>
        </row>
        <row r="117">
          <cell r="I117">
            <v>5162.5</v>
          </cell>
          <cell r="BZ117">
            <v>5162.5</v>
          </cell>
          <cell r="CB117" t="b">
            <v>1</v>
          </cell>
        </row>
        <row r="118">
          <cell r="J118">
            <v>7037.5</v>
          </cell>
          <cell r="BZ118">
            <v>7037.5</v>
          </cell>
          <cell r="CB118" t="b">
            <v>1</v>
          </cell>
        </row>
        <row r="119">
          <cell r="J119">
            <v>7037.5</v>
          </cell>
          <cell r="BZ119">
            <v>7037.5</v>
          </cell>
          <cell r="CB119" t="b">
            <v>1</v>
          </cell>
        </row>
        <row r="120">
          <cell r="N120">
            <v>10225</v>
          </cell>
          <cell r="BZ120">
            <v>10225</v>
          </cell>
          <cell r="CB120" t="b">
            <v>1</v>
          </cell>
        </row>
        <row r="121">
          <cell r="N121">
            <v>4237.5</v>
          </cell>
          <cell r="BZ121">
            <v>4237.5</v>
          </cell>
          <cell r="CB121" t="b">
            <v>1</v>
          </cell>
        </row>
        <row r="122">
          <cell r="O122">
            <v>4334.9799999999996</v>
          </cell>
          <cell r="BZ122">
            <v>4334.9799999999996</v>
          </cell>
          <cell r="CB122" t="b">
            <v>1</v>
          </cell>
        </row>
        <row r="123">
          <cell r="T123">
            <v>2688.7</v>
          </cell>
          <cell r="BZ123">
            <v>2688.7</v>
          </cell>
          <cell r="CB123" t="b">
            <v>1</v>
          </cell>
        </row>
        <row r="124">
          <cell r="U124">
            <v>4857.5</v>
          </cell>
          <cell r="BZ124">
            <v>4857.5</v>
          </cell>
          <cell r="CB124" t="b">
            <v>1</v>
          </cell>
        </row>
        <row r="125">
          <cell r="V125">
            <v>1901</v>
          </cell>
          <cell r="BZ125">
            <v>1901</v>
          </cell>
          <cell r="CB125" t="b">
            <v>1</v>
          </cell>
        </row>
        <row r="126">
          <cell r="W126">
            <v>1081.8</v>
          </cell>
          <cell r="BZ126">
            <v>1081.8</v>
          </cell>
          <cell r="CB126" t="b">
            <v>1</v>
          </cell>
        </row>
        <row r="127">
          <cell r="X127">
            <v>210.1</v>
          </cell>
          <cell r="BZ127">
            <v>210.1</v>
          </cell>
          <cell r="CB127" t="b">
            <v>1</v>
          </cell>
        </row>
        <row r="128">
          <cell r="X128">
            <v>176.5</v>
          </cell>
          <cell r="BZ128">
            <v>176.5</v>
          </cell>
          <cell r="CB128" t="b">
            <v>1</v>
          </cell>
        </row>
        <row r="129">
          <cell r="X129">
            <v>210.1</v>
          </cell>
          <cell r="BZ129">
            <v>210.1</v>
          </cell>
          <cell r="CB129" t="b">
            <v>1</v>
          </cell>
        </row>
        <row r="130">
          <cell r="X130">
            <v>210.1</v>
          </cell>
          <cell r="BZ130">
            <v>210.1</v>
          </cell>
          <cell r="CB130" t="b">
            <v>1</v>
          </cell>
        </row>
        <row r="131">
          <cell r="X131">
            <v>79.3</v>
          </cell>
          <cell r="BZ131">
            <v>79.3</v>
          </cell>
          <cell r="CB131" t="b">
            <v>1</v>
          </cell>
        </row>
        <row r="132">
          <cell r="X132">
            <v>49.49</v>
          </cell>
          <cell r="BZ132">
            <v>49.49</v>
          </cell>
          <cell r="CB132" t="b">
            <v>1</v>
          </cell>
        </row>
        <row r="133">
          <cell r="X133">
            <v>40.5</v>
          </cell>
          <cell r="BZ133">
            <v>40.5</v>
          </cell>
          <cell r="CB133" t="b">
            <v>1</v>
          </cell>
        </row>
        <row r="134">
          <cell r="X134">
            <v>40.5</v>
          </cell>
          <cell r="BZ134">
            <v>40.5</v>
          </cell>
          <cell r="CB134" t="b">
            <v>1</v>
          </cell>
        </row>
        <row r="135">
          <cell r="Y135">
            <v>20044.5</v>
          </cell>
          <cell r="BZ135">
            <v>20044.5</v>
          </cell>
          <cell r="CB135" t="b">
            <v>1</v>
          </cell>
        </row>
        <row r="136">
          <cell r="Z136">
            <v>1543.9</v>
          </cell>
          <cell r="BZ136">
            <v>1543.9</v>
          </cell>
          <cell r="CB136" t="b">
            <v>1</v>
          </cell>
        </row>
        <row r="137">
          <cell r="Z137">
            <v>1543.9</v>
          </cell>
          <cell r="BZ137">
            <v>1543.9</v>
          </cell>
          <cell r="CB137" t="b">
            <v>1</v>
          </cell>
        </row>
        <row r="138">
          <cell r="Z138">
            <v>1624.1</v>
          </cell>
          <cell r="BZ138">
            <v>1624.1</v>
          </cell>
          <cell r="CB138" t="b">
            <v>1</v>
          </cell>
        </row>
        <row r="139">
          <cell r="I139">
            <v>4836.5</v>
          </cell>
          <cell r="BZ139">
            <v>4836.5</v>
          </cell>
          <cell r="CB139" t="b">
            <v>1</v>
          </cell>
        </row>
        <row r="140">
          <cell r="H140">
            <v>10009.1</v>
          </cell>
          <cell r="BZ140">
            <v>10009.1</v>
          </cell>
          <cell r="CB140" t="b">
            <v>1</v>
          </cell>
        </row>
        <row r="141">
          <cell r="Q141">
            <v>1416.2</v>
          </cell>
          <cell r="BZ141">
            <v>1416.2</v>
          </cell>
          <cell r="CB141" t="b">
            <v>1</v>
          </cell>
        </row>
        <row r="142">
          <cell r="Q142">
            <v>1416.2</v>
          </cell>
          <cell r="BZ142">
            <v>1416.2</v>
          </cell>
          <cell r="CB142" t="b">
            <v>1</v>
          </cell>
        </row>
        <row r="143">
          <cell r="R143">
            <v>176.5</v>
          </cell>
          <cell r="BZ143">
            <v>176.5</v>
          </cell>
          <cell r="CB143" t="b">
            <v>1</v>
          </cell>
        </row>
        <row r="144">
          <cell r="R144">
            <v>210.1</v>
          </cell>
          <cell r="BZ144">
            <v>210.1</v>
          </cell>
          <cell r="CB144" t="b">
            <v>1</v>
          </cell>
        </row>
        <row r="145">
          <cell r="R145">
            <v>26</v>
          </cell>
          <cell r="BZ145">
            <v>26</v>
          </cell>
          <cell r="CB145" t="b">
            <v>1</v>
          </cell>
        </row>
        <row r="146">
          <cell r="I146">
            <v>5303.9</v>
          </cell>
          <cell r="BZ146">
            <v>5303.9</v>
          </cell>
          <cell r="CB146" t="b">
            <v>1</v>
          </cell>
        </row>
        <row r="147">
          <cell r="I147">
            <v>5487.7</v>
          </cell>
          <cell r="BZ147">
            <v>5487.7</v>
          </cell>
          <cell r="CB147" t="b">
            <v>1</v>
          </cell>
        </row>
        <row r="148">
          <cell r="I148">
            <v>2688.7</v>
          </cell>
          <cell r="BZ148">
            <v>2688.7</v>
          </cell>
          <cell r="CB148" t="b">
            <v>1</v>
          </cell>
        </row>
        <row r="149">
          <cell r="I149">
            <v>6039.1</v>
          </cell>
          <cell r="BZ149">
            <v>6039.1</v>
          </cell>
          <cell r="CB149" t="b">
            <v>1</v>
          </cell>
        </row>
        <row r="150">
          <cell r="I150">
            <v>3197.1</v>
          </cell>
          <cell r="BZ150">
            <v>3197.1</v>
          </cell>
          <cell r="CB150" t="b">
            <v>1</v>
          </cell>
        </row>
        <row r="151">
          <cell r="I151">
            <v>3070.8</v>
          </cell>
          <cell r="BZ151">
            <v>3070.8</v>
          </cell>
          <cell r="CB151" t="b">
            <v>1</v>
          </cell>
        </row>
        <row r="152">
          <cell r="J152">
            <v>9715</v>
          </cell>
          <cell r="BZ152">
            <v>9715</v>
          </cell>
          <cell r="CB152" t="b">
            <v>1</v>
          </cell>
        </row>
        <row r="153">
          <cell r="J153">
            <v>9715</v>
          </cell>
          <cell r="BZ153">
            <v>9715</v>
          </cell>
          <cell r="CB153" t="b">
            <v>1</v>
          </cell>
        </row>
        <row r="154">
          <cell r="N154">
            <v>15964.2</v>
          </cell>
          <cell r="BZ154">
            <v>15964.2</v>
          </cell>
          <cell r="CB154" t="b">
            <v>1</v>
          </cell>
        </row>
        <row r="155">
          <cell r="O155">
            <v>4225</v>
          </cell>
          <cell r="BZ155">
            <v>4225</v>
          </cell>
          <cell r="CB155" t="b">
            <v>1</v>
          </cell>
        </row>
        <row r="156">
          <cell r="BK156">
            <v>10</v>
          </cell>
          <cell r="BZ156">
            <v>10</v>
          </cell>
          <cell r="CB156" t="b">
            <v>1</v>
          </cell>
        </row>
        <row r="157">
          <cell r="BB157">
            <v>1470</v>
          </cell>
          <cell r="BZ157">
            <v>1470</v>
          </cell>
          <cell r="CB157" t="b">
            <v>1</v>
          </cell>
        </row>
        <row r="158">
          <cell r="BJ158">
            <v>7011.78</v>
          </cell>
          <cell r="BZ158">
            <v>7011.78</v>
          </cell>
          <cell r="CB158" t="b">
            <v>1</v>
          </cell>
        </row>
        <row r="159">
          <cell r="BI159">
            <v>19645.5</v>
          </cell>
          <cell r="BZ159">
            <v>19645.5</v>
          </cell>
          <cell r="CB159" t="b">
            <v>1</v>
          </cell>
        </row>
        <row r="160">
          <cell r="BT160">
            <v>120</v>
          </cell>
          <cell r="BZ160">
            <v>120</v>
          </cell>
          <cell r="CB160" t="b">
            <v>1</v>
          </cell>
        </row>
        <row r="161">
          <cell r="AB161">
            <v>146.25</v>
          </cell>
          <cell r="BZ161">
            <v>146.25</v>
          </cell>
          <cell r="CB161" t="b">
            <v>1</v>
          </cell>
        </row>
        <row r="162">
          <cell r="BZ162">
            <v>0</v>
          </cell>
          <cell r="CB162" t="b">
            <v>1</v>
          </cell>
        </row>
        <row r="163">
          <cell r="BZ163">
            <v>0</v>
          </cell>
          <cell r="CB163" t="b">
            <v>1</v>
          </cell>
        </row>
        <row r="164">
          <cell r="AE164">
            <v>438</v>
          </cell>
          <cell r="BZ164">
            <v>438</v>
          </cell>
          <cell r="CB164" t="b">
            <v>1</v>
          </cell>
        </row>
        <row r="165">
          <cell r="AE165">
            <v>4432</v>
          </cell>
          <cell r="BZ165">
            <v>4432</v>
          </cell>
          <cell r="CB165" t="b">
            <v>1</v>
          </cell>
        </row>
        <row r="166">
          <cell r="BZ166">
            <v>0</v>
          </cell>
          <cell r="CB166" t="b">
            <v>1</v>
          </cell>
        </row>
        <row r="167">
          <cell r="BZ167">
            <v>0</v>
          </cell>
          <cell r="CB167" t="b">
            <v>1</v>
          </cell>
        </row>
        <row r="168">
          <cell r="H168">
            <v>31231.379999999997</v>
          </cell>
          <cell r="I168">
            <v>90633.21</v>
          </cell>
          <cell r="J168">
            <v>49237.5</v>
          </cell>
          <cell r="K168">
            <v>0</v>
          </cell>
          <cell r="L168">
            <v>1100</v>
          </cell>
          <cell r="M168">
            <v>785</v>
          </cell>
          <cell r="N168">
            <v>47286.725000000006</v>
          </cell>
          <cell r="O168">
            <v>13377.857250000001</v>
          </cell>
          <cell r="P168">
            <v>0</v>
          </cell>
          <cell r="Q168">
            <v>11995.233000000002</v>
          </cell>
          <cell r="R168">
            <v>3066.9749999999999</v>
          </cell>
          <cell r="S168">
            <v>0</v>
          </cell>
          <cell r="T168">
            <v>9475.2000000000007</v>
          </cell>
          <cell r="U168">
            <v>4857.5</v>
          </cell>
          <cell r="V168">
            <v>7802.5</v>
          </cell>
          <cell r="W168">
            <v>1081.8</v>
          </cell>
          <cell r="X168">
            <v>9797.7649999999994</v>
          </cell>
          <cell r="Y168">
            <v>50132.38</v>
          </cell>
          <cell r="Z168">
            <v>20239.3</v>
          </cell>
          <cell r="AA168">
            <v>0</v>
          </cell>
          <cell r="AB168">
            <v>21044.45</v>
          </cell>
          <cell r="AC168">
            <v>0</v>
          </cell>
          <cell r="AD168">
            <v>0</v>
          </cell>
          <cell r="AE168">
            <v>4870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2462.2699999999995</v>
          </cell>
          <cell r="AV168">
            <v>1515</v>
          </cell>
          <cell r="AW168">
            <v>150</v>
          </cell>
          <cell r="AX168">
            <v>4800</v>
          </cell>
          <cell r="AY168">
            <v>0</v>
          </cell>
          <cell r="AZ168">
            <v>0</v>
          </cell>
          <cell r="BA168">
            <v>0</v>
          </cell>
          <cell r="BB168">
            <v>9796</v>
          </cell>
          <cell r="BC168">
            <v>5979.05</v>
          </cell>
          <cell r="BD168">
            <v>0</v>
          </cell>
          <cell r="BE168">
            <v>20</v>
          </cell>
          <cell r="BF168">
            <v>0</v>
          </cell>
          <cell r="BG168">
            <v>0</v>
          </cell>
          <cell r="BH168">
            <v>0</v>
          </cell>
          <cell r="BI168">
            <v>19645.5</v>
          </cell>
          <cell r="BJ168">
            <v>10217.779999999999</v>
          </cell>
          <cell r="BK168">
            <v>89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120</v>
          </cell>
          <cell r="BU168">
            <v>0</v>
          </cell>
          <cell r="BV168">
            <v>1606.86</v>
          </cell>
          <cell r="BW168">
            <v>160</v>
          </cell>
          <cell r="BX168">
            <v>856</v>
          </cell>
          <cell r="BY168">
            <v>1470.7</v>
          </cell>
          <cell r="BZ168">
            <v>436902.93524999992</v>
          </cell>
        </row>
        <row r="170">
          <cell r="H170">
            <v>2491.1763767468569</v>
          </cell>
          <cell r="I170">
            <v>7229.3735243443307</v>
          </cell>
          <cell r="J170">
            <v>3927.4376236360158</v>
          </cell>
          <cell r="K170">
            <v>0</v>
          </cell>
          <cell r="L170">
            <v>87.741688469146837</v>
          </cell>
          <cell r="M170">
            <v>62.615659498436607</v>
          </cell>
          <cell r="N170">
            <v>3771.8337215238344</v>
          </cell>
          <cell r="O170">
            <v>1067.0870756492886</v>
          </cell>
          <cell r="P170">
            <v>0</v>
          </cell>
          <cell r="Q170">
            <v>956.80181545529979</v>
          </cell>
          <cell r="R170">
            <v>244.63778635696511</v>
          </cell>
          <cell r="S170">
            <v>0</v>
          </cell>
          <cell r="T170">
            <v>755.79095143896382</v>
          </cell>
          <cell r="U170">
            <v>387.45931976261886</v>
          </cell>
          <cell r="V170">
            <v>622.36774934592563</v>
          </cell>
          <cell r="W170">
            <v>86.289962350839133</v>
          </cell>
          <cell r="X170">
            <v>781.52040393082768</v>
          </cell>
          <cell r="Y170">
            <v>3998.8178801608065</v>
          </cell>
          <cell r="Z170">
            <v>1614.3912322123667</v>
          </cell>
          <cell r="AA170">
            <v>0</v>
          </cell>
          <cell r="AB170">
            <v>1678.6141599132156</v>
          </cell>
          <cell r="AC170">
            <v>0</v>
          </cell>
          <cell r="AD170">
            <v>0</v>
          </cell>
          <cell r="AE170">
            <v>388.45638440431372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196.40338842447829</v>
          </cell>
          <cell r="AV170">
            <v>120.84423457341587</v>
          </cell>
          <cell r="AW170">
            <v>11.964775700338205</v>
          </cell>
          <cell r="AX170">
            <v>382.87282241082255</v>
          </cell>
          <cell r="AY170">
            <v>0</v>
          </cell>
          <cell r="AZ170">
            <v>0</v>
          </cell>
          <cell r="BA170">
            <v>0</v>
          </cell>
          <cell r="BB170">
            <v>781.37961840342041</v>
          </cell>
          <cell r="BC170">
            <v>476.91994767404765</v>
          </cell>
          <cell r="BD170">
            <v>0</v>
          </cell>
          <cell r="BE170">
            <v>1.5953034267117607</v>
          </cell>
          <cell r="BF170">
            <v>0</v>
          </cell>
          <cell r="BG170">
            <v>0</v>
          </cell>
          <cell r="BH170">
            <v>0</v>
          </cell>
          <cell r="BI170">
            <v>1567.0266734732947</v>
          </cell>
          <cell r="BJ170">
            <v>815.02297236934464</v>
          </cell>
          <cell r="BK170">
            <v>7.0991002488673347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9.571820560270563</v>
          </cell>
          <cell r="BU170">
            <v>0</v>
          </cell>
          <cell r="BV170">
            <v>128.17146321230297</v>
          </cell>
          <cell r="BW170">
            <v>12.762427413694086</v>
          </cell>
          <cell r="BX170">
            <v>68.278986663263353</v>
          </cell>
          <cell r="BY170">
            <v>117.31063748324932</v>
          </cell>
          <cell r="BZ170">
            <v>34849.637487237567</v>
          </cell>
        </row>
        <row r="172">
          <cell r="H172">
            <v>1682.2914072171525</v>
          </cell>
          <cell r="I172">
            <v>4881.9959409897265</v>
          </cell>
          <cell r="J172">
            <v>2652.1986272414015</v>
          </cell>
          <cell r="K172">
            <v>0</v>
          </cell>
          <cell r="L172">
            <v>59.251962223214861</v>
          </cell>
          <cell r="M172">
            <v>42.28435485929424</v>
          </cell>
          <cell r="N172">
            <v>2547.1193121450456</v>
          </cell>
          <cell r="O172">
            <v>720.60390218596467</v>
          </cell>
          <cell r="P172">
            <v>0</v>
          </cell>
          <cell r="Q172">
            <v>646.12826597696392</v>
          </cell>
          <cell r="R172">
            <v>165.20389712685855</v>
          </cell>
          <cell r="S172">
            <v>0</v>
          </cell>
          <cell r="T172">
            <v>510.3856295067323</v>
          </cell>
          <cell r="U172">
            <v>261.65127863569654</v>
          </cell>
          <cell r="V172">
            <v>420.28494113330356</v>
          </cell>
          <cell r="W172">
            <v>58.271611575521668</v>
          </cell>
          <cell r="X172">
            <v>527.76072877448792</v>
          </cell>
          <cell r="Y172">
            <v>2700.4017144725926</v>
          </cell>
          <cell r="Z172">
            <v>1090.1983991130112</v>
          </cell>
          <cell r="AA172">
            <v>0</v>
          </cell>
          <cell r="AB172">
            <v>1133.5681421893946</v>
          </cell>
          <cell r="AC172">
            <v>0</v>
          </cell>
          <cell r="AD172">
            <v>0</v>
          </cell>
          <cell r="AE172">
            <v>262.32459638823309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132.63120820305019</v>
          </cell>
          <cell r="AV172">
            <v>81.606111607427735</v>
          </cell>
          <cell r="AW172">
            <v>8.0798130304383893</v>
          </cell>
          <cell r="AX172">
            <v>258.55401697402846</v>
          </cell>
          <cell r="AY172">
            <v>0</v>
          </cell>
          <cell r="AZ172">
            <v>0</v>
          </cell>
          <cell r="BA172">
            <v>0</v>
          </cell>
          <cell r="BB172">
            <v>527.66565630782986</v>
          </cell>
          <cell r="BC172">
            <v>322.06404066428439</v>
          </cell>
          <cell r="BD172">
            <v>0</v>
          </cell>
          <cell r="BE172">
            <v>1.077308404058452</v>
          </cell>
          <cell r="BF172">
            <v>0</v>
          </cell>
          <cell r="BG172">
            <v>0</v>
          </cell>
          <cell r="BH172">
            <v>0</v>
          </cell>
          <cell r="BI172">
            <v>1058.2131125965159</v>
          </cell>
          <cell r="BJ172">
            <v>550.38501324101844</v>
          </cell>
          <cell r="BK172">
            <v>4.7940223980601111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6.4638504243507118</v>
          </cell>
          <cell r="BU172">
            <v>0</v>
          </cell>
          <cell r="BV172">
            <v>86.554189107268201</v>
          </cell>
          <cell r="BW172">
            <v>8.6184672324676157</v>
          </cell>
          <cell r="BX172">
            <v>46.108799693701741</v>
          </cell>
          <cell r="BY172">
            <v>79.219873492438268</v>
          </cell>
          <cell r="BZ172">
            <v>23533.960195131531</v>
          </cell>
        </row>
        <row r="173">
          <cell r="CA173">
            <v>170</v>
          </cell>
        </row>
      </sheetData>
      <sheetData sheetId="14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  <cell r="BZ3" t="str">
            <v>TOTAL</v>
          </cell>
        </row>
        <row r="4">
          <cell r="M4">
            <v>150</v>
          </cell>
          <cell r="BZ4">
            <v>150</v>
          </cell>
        </row>
        <row r="5">
          <cell r="M5">
            <v>170</v>
          </cell>
          <cell r="BZ5">
            <v>170</v>
          </cell>
        </row>
        <row r="6">
          <cell r="M6">
            <v>470</v>
          </cell>
          <cell r="BZ6">
            <v>470</v>
          </cell>
        </row>
        <row r="7">
          <cell r="M7">
            <v>2850.5</v>
          </cell>
          <cell r="BZ7">
            <v>2850.5</v>
          </cell>
        </row>
        <row r="8">
          <cell r="M8">
            <v>480</v>
          </cell>
          <cell r="BZ8">
            <v>480</v>
          </cell>
        </row>
        <row r="9">
          <cell r="M9">
            <v>200</v>
          </cell>
          <cell r="BZ9">
            <v>200</v>
          </cell>
        </row>
        <row r="10">
          <cell r="T10">
            <v>3542</v>
          </cell>
          <cell r="BZ10">
            <v>3542</v>
          </cell>
        </row>
        <row r="11">
          <cell r="V11">
            <v>3116.5</v>
          </cell>
          <cell r="BZ11">
            <v>3116.5</v>
          </cell>
        </row>
        <row r="12">
          <cell r="W12">
            <v>944.79</v>
          </cell>
          <cell r="BZ12">
            <v>944.79</v>
          </cell>
        </row>
        <row r="13">
          <cell r="X13">
            <v>245</v>
          </cell>
          <cell r="BZ13">
            <v>245</v>
          </cell>
        </row>
        <row r="14">
          <cell r="X14">
            <v>243.93</v>
          </cell>
          <cell r="BZ14">
            <v>243.93</v>
          </cell>
        </row>
        <row r="15">
          <cell r="X15">
            <v>230.05</v>
          </cell>
          <cell r="BZ15">
            <v>230.05</v>
          </cell>
        </row>
        <row r="16">
          <cell r="X16">
            <v>254.28</v>
          </cell>
          <cell r="BZ16">
            <v>254.28</v>
          </cell>
        </row>
        <row r="17">
          <cell r="X17">
            <v>2916.95</v>
          </cell>
          <cell r="BZ17">
            <v>2916.95</v>
          </cell>
        </row>
        <row r="18">
          <cell r="X18">
            <v>745.27499999999998</v>
          </cell>
          <cell r="BZ18">
            <v>745.27499999999998</v>
          </cell>
        </row>
        <row r="19">
          <cell r="X19">
            <v>745.27499999999998</v>
          </cell>
          <cell r="BZ19">
            <v>745.27499999999998</v>
          </cell>
        </row>
        <row r="20">
          <cell r="X20">
            <v>745.27499999999998</v>
          </cell>
          <cell r="BZ20">
            <v>745.27499999999998</v>
          </cell>
        </row>
        <row r="21">
          <cell r="Y21">
            <v>259</v>
          </cell>
          <cell r="BZ21">
            <v>259</v>
          </cell>
        </row>
        <row r="22">
          <cell r="Y22">
            <v>5766.29</v>
          </cell>
          <cell r="BZ22">
            <v>5766.29</v>
          </cell>
        </row>
        <row r="23">
          <cell r="Y23">
            <v>15663.25</v>
          </cell>
          <cell r="BZ23">
            <v>15663.25</v>
          </cell>
        </row>
        <row r="24">
          <cell r="Z24">
            <v>886.76</v>
          </cell>
          <cell r="BZ24">
            <v>886.76</v>
          </cell>
        </row>
        <row r="25">
          <cell r="Z25">
            <v>899.54</v>
          </cell>
          <cell r="BZ25">
            <v>899.54</v>
          </cell>
        </row>
        <row r="26">
          <cell r="Z26">
            <v>1114.1199999999999</v>
          </cell>
          <cell r="BZ26">
            <v>1114.1199999999999</v>
          </cell>
        </row>
        <row r="27">
          <cell r="Z27">
            <v>2539.79</v>
          </cell>
          <cell r="BZ27">
            <v>2539.79</v>
          </cell>
        </row>
        <row r="28">
          <cell r="Z28">
            <v>3020.45</v>
          </cell>
          <cell r="BZ28">
            <v>3020.45</v>
          </cell>
        </row>
        <row r="29">
          <cell r="Z29">
            <v>0</v>
          </cell>
          <cell r="BZ29">
            <v>0</v>
          </cell>
        </row>
        <row r="30">
          <cell r="Z30">
            <v>3576.5</v>
          </cell>
          <cell r="BZ30">
            <v>3576.5</v>
          </cell>
        </row>
        <row r="31">
          <cell r="H31">
            <v>335.25</v>
          </cell>
          <cell r="BZ31">
            <v>335.25</v>
          </cell>
        </row>
        <row r="32">
          <cell r="H32">
            <v>8035.75</v>
          </cell>
          <cell r="BZ32">
            <v>8035.75</v>
          </cell>
        </row>
        <row r="33">
          <cell r="H33">
            <v>5535.96</v>
          </cell>
          <cell r="BZ33">
            <v>5535.96</v>
          </cell>
        </row>
        <row r="34">
          <cell r="H34">
            <v>5323.75</v>
          </cell>
          <cell r="BZ34">
            <v>5323.75</v>
          </cell>
        </row>
        <row r="35">
          <cell r="Q35">
            <v>981.68</v>
          </cell>
          <cell r="BZ35">
            <v>981.68</v>
          </cell>
        </row>
        <row r="36">
          <cell r="Q36">
            <v>981.68</v>
          </cell>
          <cell r="BZ36">
            <v>981.68</v>
          </cell>
        </row>
        <row r="37">
          <cell r="Q37">
            <v>2418.2165000000005</v>
          </cell>
          <cell r="BZ37">
            <v>2418.2165000000005</v>
          </cell>
        </row>
        <row r="38">
          <cell r="Q38">
            <v>2418.2165000000005</v>
          </cell>
          <cell r="BZ38">
            <v>2418.2165000000005</v>
          </cell>
        </row>
        <row r="39">
          <cell r="R39">
            <v>208.11</v>
          </cell>
          <cell r="BZ39">
            <v>208.11</v>
          </cell>
        </row>
        <row r="40">
          <cell r="R40">
            <v>198.76</v>
          </cell>
          <cell r="BZ40">
            <v>198.76</v>
          </cell>
        </row>
        <row r="41">
          <cell r="R41">
            <v>745.27499999999998</v>
          </cell>
          <cell r="BZ41">
            <v>745.27499999999998</v>
          </cell>
        </row>
        <row r="42">
          <cell r="R42">
            <v>184.03561643835616</v>
          </cell>
          <cell r="BZ42">
            <v>184.03561643835616</v>
          </cell>
        </row>
        <row r="43">
          <cell r="R43">
            <v>421.8</v>
          </cell>
          <cell r="BZ43">
            <v>421.8</v>
          </cell>
        </row>
        <row r="44">
          <cell r="I44">
            <v>1791.78</v>
          </cell>
          <cell r="BZ44">
            <v>1791.78</v>
          </cell>
        </row>
        <row r="45">
          <cell r="I45">
            <v>1717.2</v>
          </cell>
          <cell r="BZ45">
            <v>1717.2</v>
          </cell>
        </row>
        <row r="46">
          <cell r="I46">
            <v>1909.25</v>
          </cell>
          <cell r="BZ46">
            <v>1909.25</v>
          </cell>
        </row>
        <row r="47">
          <cell r="I47">
            <v>1092.77</v>
          </cell>
          <cell r="BZ47">
            <v>1092.77</v>
          </cell>
        </row>
        <row r="48">
          <cell r="I48">
            <v>1954.67</v>
          </cell>
          <cell r="BZ48">
            <v>1954.67</v>
          </cell>
        </row>
        <row r="49">
          <cell r="I49">
            <v>1838.4</v>
          </cell>
          <cell r="BZ49">
            <v>1838.4</v>
          </cell>
        </row>
        <row r="50">
          <cell r="I50">
            <v>1579.66</v>
          </cell>
          <cell r="BZ50">
            <v>1579.66</v>
          </cell>
        </row>
        <row r="51">
          <cell r="I51">
            <v>1600</v>
          </cell>
          <cell r="BZ51">
            <v>1600</v>
          </cell>
        </row>
        <row r="52">
          <cell r="I52">
            <v>5323.75</v>
          </cell>
          <cell r="BZ52">
            <v>5323.75</v>
          </cell>
        </row>
        <row r="53">
          <cell r="I53">
            <v>5323.75</v>
          </cell>
          <cell r="BZ53">
            <v>5323.75</v>
          </cell>
        </row>
        <row r="54">
          <cell r="I54">
            <v>5323.75</v>
          </cell>
          <cell r="BZ54">
            <v>5323.75</v>
          </cell>
        </row>
        <row r="55">
          <cell r="I55">
            <v>3576.5</v>
          </cell>
          <cell r="BZ55">
            <v>3576.5</v>
          </cell>
        </row>
        <row r="56">
          <cell r="I56">
            <v>5747.5</v>
          </cell>
          <cell r="BZ56">
            <v>5747.5</v>
          </cell>
        </row>
        <row r="57">
          <cell r="I57">
            <v>4900</v>
          </cell>
          <cell r="BZ57">
            <v>4900</v>
          </cell>
        </row>
        <row r="58">
          <cell r="AA58">
            <v>3288.25</v>
          </cell>
          <cell r="BZ58">
            <v>3288.25</v>
          </cell>
        </row>
        <row r="59">
          <cell r="AA59">
            <v>1171.8</v>
          </cell>
          <cell r="BZ59">
            <v>1171.8</v>
          </cell>
        </row>
        <row r="60">
          <cell r="AB60">
            <v>500</v>
          </cell>
          <cell r="BZ60">
            <v>500</v>
          </cell>
        </row>
        <row r="61">
          <cell r="AB61">
            <v>70.8</v>
          </cell>
          <cell r="BZ61">
            <v>70.8</v>
          </cell>
        </row>
        <row r="62">
          <cell r="AB62">
            <v>500</v>
          </cell>
          <cell r="BZ62">
            <v>500</v>
          </cell>
        </row>
        <row r="63">
          <cell r="AB63">
            <v>300</v>
          </cell>
          <cell r="BZ63">
            <v>300</v>
          </cell>
        </row>
        <row r="64">
          <cell r="AB64">
            <v>240</v>
          </cell>
          <cell r="BZ64">
            <v>240</v>
          </cell>
        </row>
        <row r="65">
          <cell r="AB65">
            <v>237.36</v>
          </cell>
          <cell r="BZ65">
            <v>237.36</v>
          </cell>
        </row>
        <row r="66">
          <cell r="AB66">
            <v>263.5</v>
          </cell>
          <cell r="BZ66">
            <v>263.5</v>
          </cell>
        </row>
        <row r="67">
          <cell r="AB67">
            <v>50</v>
          </cell>
          <cell r="BZ67">
            <v>50</v>
          </cell>
        </row>
        <row r="68">
          <cell r="AB68">
            <v>450</v>
          </cell>
          <cell r="BZ68">
            <v>450</v>
          </cell>
        </row>
        <row r="69">
          <cell r="AB69">
            <v>340</v>
          </cell>
          <cell r="BZ69">
            <v>340</v>
          </cell>
        </row>
        <row r="70">
          <cell r="AB70">
            <v>9018.94</v>
          </cell>
          <cell r="BZ70">
            <v>9018.94</v>
          </cell>
        </row>
        <row r="71">
          <cell r="AB71">
            <v>790</v>
          </cell>
          <cell r="BZ71">
            <v>790</v>
          </cell>
        </row>
        <row r="72">
          <cell r="AB72">
            <v>700</v>
          </cell>
          <cell r="BZ72">
            <v>700</v>
          </cell>
        </row>
        <row r="73">
          <cell r="AD73">
            <v>10138</v>
          </cell>
          <cell r="BZ73">
            <v>10138</v>
          </cell>
        </row>
        <row r="74">
          <cell r="AD74">
            <v>1500</v>
          </cell>
          <cell r="BZ74">
            <v>1500</v>
          </cell>
        </row>
        <row r="75">
          <cell r="AE75">
            <v>3779</v>
          </cell>
          <cell r="BZ75">
            <v>3779</v>
          </cell>
        </row>
        <row r="76">
          <cell r="J76">
            <v>2734.54</v>
          </cell>
          <cell r="BZ76">
            <v>2734.54</v>
          </cell>
        </row>
        <row r="77">
          <cell r="J77">
            <v>3022.69</v>
          </cell>
          <cell r="BZ77">
            <v>3022.69</v>
          </cell>
        </row>
        <row r="78">
          <cell r="J78">
            <v>7866.25</v>
          </cell>
          <cell r="BZ78">
            <v>7866.25</v>
          </cell>
        </row>
        <row r="79">
          <cell r="J79">
            <v>7866.25</v>
          </cell>
          <cell r="BZ79">
            <v>7866.25</v>
          </cell>
        </row>
        <row r="80">
          <cell r="AJ80">
            <v>2744</v>
          </cell>
          <cell r="BZ80">
            <v>2744</v>
          </cell>
        </row>
        <row r="81">
          <cell r="AJ81">
            <v>300</v>
          </cell>
          <cell r="BZ81">
            <v>300</v>
          </cell>
        </row>
        <row r="82">
          <cell r="AJ82">
            <v>1180.4000000000001</v>
          </cell>
          <cell r="BZ82">
            <v>1180.4000000000001</v>
          </cell>
        </row>
        <row r="83">
          <cell r="AU83">
            <v>200</v>
          </cell>
          <cell r="BZ83">
            <v>200</v>
          </cell>
        </row>
        <row r="84">
          <cell r="AU84">
            <v>300</v>
          </cell>
          <cell r="BZ84">
            <v>300</v>
          </cell>
        </row>
        <row r="85">
          <cell r="AU85">
            <v>300</v>
          </cell>
          <cell r="BZ85">
            <v>300</v>
          </cell>
        </row>
        <row r="86">
          <cell r="AU86">
            <v>300</v>
          </cell>
          <cell r="BZ86">
            <v>300</v>
          </cell>
        </row>
        <row r="87">
          <cell r="AU87">
            <v>295</v>
          </cell>
          <cell r="BZ87">
            <v>295</v>
          </cell>
        </row>
        <row r="88">
          <cell r="AU88">
            <v>290</v>
          </cell>
          <cell r="BZ88">
            <v>290</v>
          </cell>
        </row>
        <row r="89">
          <cell r="AU89">
            <v>300</v>
          </cell>
          <cell r="BZ89">
            <v>300</v>
          </cell>
        </row>
        <row r="90">
          <cell r="AU90">
            <v>300</v>
          </cell>
          <cell r="BZ90">
            <v>300</v>
          </cell>
        </row>
        <row r="91">
          <cell r="AU91">
            <v>100</v>
          </cell>
          <cell r="BZ91">
            <v>100</v>
          </cell>
        </row>
        <row r="92">
          <cell r="AU92">
            <v>300</v>
          </cell>
          <cell r="BZ92">
            <v>300</v>
          </cell>
        </row>
        <row r="93">
          <cell r="AU93">
            <v>480</v>
          </cell>
          <cell r="BZ93">
            <v>480</v>
          </cell>
        </row>
        <row r="94">
          <cell r="AU94">
            <v>161</v>
          </cell>
          <cell r="BZ94">
            <v>161</v>
          </cell>
        </row>
        <row r="95">
          <cell r="AU95">
            <v>300</v>
          </cell>
          <cell r="BZ95">
            <v>300</v>
          </cell>
        </row>
        <row r="96">
          <cell r="AW96">
            <v>150</v>
          </cell>
          <cell r="BZ96">
            <v>150</v>
          </cell>
        </row>
        <row r="97">
          <cell r="AW97">
            <v>150</v>
          </cell>
          <cell r="BZ97">
            <v>150</v>
          </cell>
        </row>
        <row r="98">
          <cell r="AW98">
            <v>1307.5</v>
          </cell>
          <cell r="BZ98">
            <v>1307.5</v>
          </cell>
        </row>
        <row r="99">
          <cell r="AX99">
            <v>120</v>
          </cell>
          <cell r="BZ99">
            <v>120</v>
          </cell>
        </row>
        <row r="100">
          <cell r="AX100">
            <v>4904.5</v>
          </cell>
          <cell r="BZ100">
            <v>4904.5</v>
          </cell>
        </row>
        <row r="101">
          <cell r="AX101">
            <v>14700</v>
          </cell>
          <cell r="BZ101">
            <v>14700</v>
          </cell>
        </row>
        <row r="102">
          <cell r="AX102">
            <v>4300</v>
          </cell>
          <cell r="BZ102">
            <v>4300</v>
          </cell>
        </row>
        <row r="103">
          <cell r="BB103">
            <v>320</v>
          </cell>
          <cell r="BZ103">
            <v>320</v>
          </cell>
        </row>
        <row r="104">
          <cell r="BB104">
            <v>320</v>
          </cell>
          <cell r="BZ104">
            <v>320</v>
          </cell>
        </row>
        <row r="105">
          <cell r="BB105">
            <v>320</v>
          </cell>
          <cell r="BZ105">
            <v>320</v>
          </cell>
        </row>
        <row r="106">
          <cell r="BB106">
            <v>320</v>
          </cell>
          <cell r="BZ106">
            <v>320</v>
          </cell>
        </row>
        <row r="107">
          <cell r="BB107">
            <v>304.5</v>
          </cell>
          <cell r="BZ107">
            <v>304.5</v>
          </cell>
        </row>
        <row r="108">
          <cell r="BB108">
            <v>320</v>
          </cell>
          <cell r="BZ108">
            <v>320</v>
          </cell>
        </row>
        <row r="109">
          <cell r="BB109">
            <v>320</v>
          </cell>
          <cell r="BZ109">
            <v>320</v>
          </cell>
        </row>
        <row r="110">
          <cell r="BB110">
            <v>320</v>
          </cell>
          <cell r="BZ110">
            <v>320</v>
          </cell>
        </row>
        <row r="111">
          <cell r="BB111">
            <v>2831</v>
          </cell>
          <cell r="BZ111">
            <v>2831</v>
          </cell>
        </row>
        <row r="112">
          <cell r="BB112">
            <v>2786</v>
          </cell>
          <cell r="BZ112">
            <v>2786</v>
          </cell>
        </row>
        <row r="113">
          <cell r="BB113">
            <v>5636</v>
          </cell>
          <cell r="BZ113">
            <v>5636</v>
          </cell>
        </row>
        <row r="114">
          <cell r="BB114">
            <v>640</v>
          </cell>
          <cell r="BZ114">
            <v>640</v>
          </cell>
        </row>
        <row r="115">
          <cell r="BB115">
            <v>1053.25</v>
          </cell>
          <cell r="BZ115">
            <v>1053.25</v>
          </cell>
        </row>
        <row r="116">
          <cell r="BB116">
            <v>2040</v>
          </cell>
          <cell r="BZ116">
            <v>2040</v>
          </cell>
        </row>
        <row r="117">
          <cell r="BB117">
            <v>4532.5</v>
          </cell>
          <cell r="BZ117">
            <v>4532.5</v>
          </cell>
        </row>
        <row r="118">
          <cell r="BB118">
            <v>2256</v>
          </cell>
          <cell r="BZ118">
            <v>2256</v>
          </cell>
        </row>
        <row r="119">
          <cell r="BB119">
            <v>556.25</v>
          </cell>
          <cell r="BZ119">
            <v>556.25</v>
          </cell>
        </row>
        <row r="120">
          <cell r="BB120">
            <v>2358</v>
          </cell>
          <cell r="BZ120">
            <v>2358</v>
          </cell>
        </row>
        <row r="121">
          <cell r="BB121">
            <v>480</v>
          </cell>
          <cell r="BZ121">
            <v>480</v>
          </cell>
        </row>
        <row r="122">
          <cell r="BB122">
            <v>480</v>
          </cell>
          <cell r="BZ122">
            <v>480</v>
          </cell>
        </row>
        <row r="123">
          <cell r="BC123">
            <v>9.1999999999999993</v>
          </cell>
          <cell r="BZ123">
            <v>9.1999999999999993</v>
          </cell>
        </row>
        <row r="124">
          <cell r="BC124">
            <v>50</v>
          </cell>
          <cell r="BZ124">
            <v>50</v>
          </cell>
        </row>
        <row r="125">
          <cell r="BC125">
            <v>100</v>
          </cell>
          <cell r="BZ125">
            <v>100</v>
          </cell>
        </row>
        <row r="126">
          <cell r="BC126">
            <v>300.5</v>
          </cell>
          <cell r="BZ126">
            <v>300.5</v>
          </cell>
        </row>
        <row r="127">
          <cell r="BC127">
            <v>100</v>
          </cell>
          <cell r="BZ127">
            <v>100</v>
          </cell>
        </row>
        <row r="128">
          <cell r="BC128">
            <v>6588.72</v>
          </cell>
          <cell r="BZ128">
            <v>6588.72</v>
          </cell>
        </row>
        <row r="129">
          <cell r="BC129">
            <v>1102.4100000000001</v>
          </cell>
          <cell r="BZ129">
            <v>1102.4100000000001</v>
          </cell>
        </row>
        <row r="130">
          <cell r="BC130">
            <v>200</v>
          </cell>
          <cell r="BZ130">
            <v>200</v>
          </cell>
        </row>
        <row r="131">
          <cell r="BC131">
            <v>150</v>
          </cell>
          <cell r="BZ131">
            <v>150</v>
          </cell>
        </row>
        <row r="132">
          <cell r="BE132">
            <v>20</v>
          </cell>
          <cell r="BZ132">
            <v>20</v>
          </cell>
        </row>
        <row r="133">
          <cell r="BE133">
            <v>68</v>
          </cell>
          <cell r="BZ133">
            <v>68</v>
          </cell>
        </row>
        <row r="134">
          <cell r="BE134">
            <v>5</v>
          </cell>
          <cell r="BZ134">
            <v>5</v>
          </cell>
        </row>
        <row r="135">
          <cell r="BE135">
            <v>5</v>
          </cell>
          <cell r="BZ135">
            <v>5</v>
          </cell>
        </row>
        <row r="136">
          <cell r="BE136">
            <v>60</v>
          </cell>
          <cell r="BZ136">
            <v>60</v>
          </cell>
        </row>
        <row r="137">
          <cell r="BE137">
            <v>20</v>
          </cell>
          <cell r="BZ137">
            <v>20</v>
          </cell>
        </row>
        <row r="138">
          <cell r="BE138">
            <v>20</v>
          </cell>
          <cell r="BZ138">
            <v>20</v>
          </cell>
        </row>
        <row r="139">
          <cell r="BE139">
            <v>300</v>
          </cell>
          <cell r="BZ139">
            <v>300</v>
          </cell>
        </row>
        <row r="140">
          <cell r="BE140">
            <v>80</v>
          </cell>
          <cell r="BZ140">
            <v>80</v>
          </cell>
        </row>
        <row r="141">
          <cell r="BE141">
            <v>80</v>
          </cell>
          <cell r="BZ141">
            <v>80</v>
          </cell>
        </row>
        <row r="142">
          <cell r="BE142">
            <v>100</v>
          </cell>
          <cell r="BZ142">
            <v>100</v>
          </cell>
        </row>
        <row r="143">
          <cell r="BG143">
            <v>844.17000000000007</v>
          </cell>
          <cell r="BZ143">
            <v>844.17000000000007</v>
          </cell>
        </row>
        <row r="144">
          <cell r="BG144">
            <v>1250</v>
          </cell>
          <cell r="BZ144">
            <v>1250</v>
          </cell>
        </row>
        <row r="145">
          <cell r="BG145">
            <v>570</v>
          </cell>
          <cell r="BZ145">
            <v>570</v>
          </cell>
        </row>
        <row r="146">
          <cell r="BG146">
            <v>1500</v>
          </cell>
          <cell r="BZ146">
            <v>1500</v>
          </cell>
        </row>
        <row r="147">
          <cell r="BG147">
            <v>6210.58</v>
          </cell>
          <cell r="BZ147">
            <v>6210.58</v>
          </cell>
        </row>
        <row r="148">
          <cell r="BG148">
            <v>1882</v>
          </cell>
          <cell r="BZ148">
            <v>1882</v>
          </cell>
        </row>
        <row r="149">
          <cell r="BG149">
            <v>300</v>
          </cell>
          <cell r="BZ149">
            <v>300</v>
          </cell>
        </row>
        <row r="150">
          <cell r="BG150">
            <v>465</v>
          </cell>
          <cell r="BZ150">
            <v>465</v>
          </cell>
        </row>
        <row r="151">
          <cell r="BG151">
            <v>1050</v>
          </cell>
          <cell r="BZ151">
            <v>1050</v>
          </cell>
        </row>
        <row r="152">
          <cell r="BG152">
            <v>852.5</v>
          </cell>
          <cell r="BZ152">
            <v>852.5</v>
          </cell>
        </row>
        <row r="153">
          <cell r="BG153">
            <v>6019.5</v>
          </cell>
          <cell r="BZ153">
            <v>6019.5</v>
          </cell>
        </row>
        <row r="154">
          <cell r="BG154">
            <v>478</v>
          </cell>
          <cell r="BZ154">
            <v>478</v>
          </cell>
        </row>
        <row r="155">
          <cell r="BG155">
            <v>1135</v>
          </cell>
          <cell r="BZ155">
            <v>1135</v>
          </cell>
        </row>
        <row r="156">
          <cell r="BG156">
            <v>1800</v>
          </cell>
          <cell r="BZ156">
            <v>1800</v>
          </cell>
        </row>
        <row r="157">
          <cell r="BG157">
            <v>6788.76</v>
          </cell>
          <cell r="BZ157">
            <v>6788.76</v>
          </cell>
        </row>
        <row r="158">
          <cell r="BG158">
            <v>1384.5</v>
          </cell>
          <cell r="BZ158">
            <v>1384.5</v>
          </cell>
        </row>
        <row r="159">
          <cell r="BG159">
            <v>750</v>
          </cell>
          <cell r="BZ159">
            <v>750</v>
          </cell>
        </row>
        <row r="160">
          <cell r="BG160">
            <v>430</v>
          </cell>
          <cell r="BZ160">
            <v>430</v>
          </cell>
        </row>
        <row r="161">
          <cell r="BG161">
            <v>793</v>
          </cell>
          <cell r="BZ161">
            <v>793</v>
          </cell>
        </row>
        <row r="162">
          <cell r="BG162">
            <v>960</v>
          </cell>
          <cell r="BZ162">
            <v>960</v>
          </cell>
        </row>
        <row r="163">
          <cell r="BI163">
            <v>102341.4</v>
          </cell>
          <cell r="BZ163">
            <v>102341.4</v>
          </cell>
        </row>
        <row r="164">
          <cell r="BJ164">
            <v>242.5</v>
          </cell>
          <cell r="BZ164">
            <v>242.5</v>
          </cell>
        </row>
        <row r="165">
          <cell r="BJ165">
            <v>525.54999999999995</v>
          </cell>
          <cell r="BZ165">
            <v>525.54999999999995</v>
          </cell>
        </row>
        <row r="166">
          <cell r="BJ166">
            <v>2499</v>
          </cell>
          <cell r="BZ166">
            <v>2499</v>
          </cell>
        </row>
        <row r="167">
          <cell r="BJ167">
            <v>2352</v>
          </cell>
          <cell r="BZ167">
            <v>2352</v>
          </cell>
        </row>
        <row r="168">
          <cell r="BK168">
            <v>242.5</v>
          </cell>
          <cell r="BZ168">
            <v>242.5</v>
          </cell>
        </row>
        <row r="169">
          <cell r="BK169">
            <v>525.54999999999995</v>
          </cell>
          <cell r="BZ169">
            <v>525.54999999999995</v>
          </cell>
        </row>
        <row r="170">
          <cell r="BK170">
            <v>2499</v>
          </cell>
          <cell r="BZ170">
            <v>2499</v>
          </cell>
        </row>
        <row r="171">
          <cell r="BK171">
            <v>2352</v>
          </cell>
          <cell r="BZ171">
            <v>2352</v>
          </cell>
        </row>
        <row r="172">
          <cell r="BK172">
            <v>88.93</v>
          </cell>
          <cell r="BZ172">
            <v>88.93</v>
          </cell>
        </row>
        <row r="173">
          <cell r="BK173">
            <v>44</v>
          </cell>
          <cell r="BZ173">
            <v>44</v>
          </cell>
        </row>
        <row r="174">
          <cell r="BK174">
            <v>66.33</v>
          </cell>
          <cell r="BZ174">
            <v>66.33</v>
          </cell>
        </row>
        <row r="175">
          <cell r="BT175">
            <v>5880</v>
          </cell>
          <cell r="BZ175">
            <v>5880</v>
          </cell>
        </row>
        <row r="176">
          <cell r="N176">
            <v>4261.74</v>
          </cell>
          <cell r="BZ176">
            <v>4261.74</v>
          </cell>
        </row>
        <row r="177">
          <cell r="N177">
            <v>11468.125</v>
          </cell>
          <cell r="BZ177">
            <v>11468.125</v>
          </cell>
        </row>
        <row r="178">
          <cell r="BV178">
            <v>2653.24</v>
          </cell>
          <cell r="BZ178">
            <v>2653.24</v>
          </cell>
        </row>
        <row r="179">
          <cell r="BW179">
            <v>160</v>
          </cell>
          <cell r="BZ179">
            <v>160</v>
          </cell>
        </row>
        <row r="180">
          <cell r="BW180">
            <v>25.6</v>
          </cell>
          <cell r="BZ180">
            <v>25.6</v>
          </cell>
        </row>
        <row r="181">
          <cell r="O181">
            <v>252.2</v>
          </cell>
          <cell r="BZ181">
            <v>252.2</v>
          </cell>
        </row>
        <row r="182">
          <cell r="O182">
            <v>315</v>
          </cell>
          <cell r="BZ182">
            <v>315</v>
          </cell>
        </row>
        <row r="183">
          <cell r="O183">
            <v>1615.61</v>
          </cell>
          <cell r="BZ183">
            <v>1615.61</v>
          </cell>
        </row>
        <row r="184">
          <cell r="O184">
            <v>4817.8772500000005</v>
          </cell>
          <cell r="BZ184">
            <v>4817.8772500000005</v>
          </cell>
        </row>
        <row r="185">
          <cell r="O185">
            <v>794.02821917808217</v>
          </cell>
          <cell r="BZ185">
            <v>794.02821917808217</v>
          </cell>
        </row>
        <row r="186">
          <cell r="BX186">
            <v>20</v>
          </cell>
          <cell r="BZ186">
            <v>20</v>
          </cell>
        </row>
        <row r="187">
          <cell r="BX187">
            <v>35</v>
          </cell>
          <cell r="BZ187">
            <v>35</v>
          </cell>
        </row>
        <row r="188">
          <cell r="BX188">
            <v>160</v>
          </cell>
          <cell r="BZ188">
            <v>160</v>
          </cell>
        </row>
        <row r="189">
          <cell r="BX189">
            <v>20</v>
          </cell>
          <cell r="BZ189">
            <v>20</v>
          </cell>
        </row>
        <row r="190">
          <cell r="BX190">
            <v>35</v>
          </cell>
          <cell r="BZ190">
            <v>35</v>
          </cell>
        </row>
        <row r="191">
          <cell r="BX191">
            <v>42</v>
          </cell>
          <cell r="BZ191">
            <v>42</v>
          </cell>
        </row>
        <row r="192">
          <cell r="BX192">
            <v>20</v>
          </cell>
          <cell r="BZ192">
            <v>20</v>
          </cell>
        </row>
        <row r="193">
          <cell r="BX193">
            <v>12.2</v>
          </cell>
          <cell r="BZ193">
            <v>12.2</v>
          </cell>
        </row>
        <row r="194">
          <cell r="BX194">
            <v>60</v>
          </cell>
          <cell r="BZ194">
            <v>60</v>
          </cell>
        </row>
        <row r="195">
          <cell r="BX195">
            <v>25</v>
          </cell>
          <cell r="BZ195">
            <v>25</v>
          </cell>
        </row>
        <row r="196">
          <cell r="BX196">
            <v>1200</v>
          </cell>
          <cell r="BZ196">
            <v>1200</v>
          </cell>
        </row>
        <row r="197">
          <cell r="BX197">
            <v>218</v>
          </cell>
          <cell r="BZ197">
            <v>218</v>
          </cell>
        </row>
        <row r="198">
          <cell r="BX198">
            <v>292.5</v>
          </cell>
          <cell r="BZ198">
            <v>292.5</v>
          </cell>
        </row>
        <row r="199">
          <cell r="BX199">
            <v>1434</v>
          </cell>
          <cell r="BZ199">
            <v>1434</v>
          </cell>
        </row>
        <row r="200">
          <cell r="BX200">
            <v>591</v>
          </cell>
          <cell r="BZ200">
            <v>591</v>
          </cell>
        </row>
        <row r="201">
          <cell r="BX201">
            <v>10</v>
          </cell>
          <cell r="BZ201">
            <v>10</v>
          </cell>
        </row>
        <row r="202">
          <cell r="BZ202">
            <v>0</v>
          </cell>
        </row>
        <row r="203">
          <cell r="BX203">
            <v>715</v>
          </cell>
          <cell r="BZ203">
            <v>715</v>
          </cell>
        </row>
        <row r="204">
          <cell r="BX204">
            <v>255.5</v>
          </cell>
          <cell r="BZ204">
            <v>255.5</v>
          </cell>
        </row>
        <row r="205">
          <cell r="BX205">
            <v>26</v>
          </cell>
          <cell r="BZ205">
            <v>26</v>
          </cell>
        </row>
        <row r="206">
          <cell r="BX206">
            <v>243.8</v>
          </cell>
          <cell r="BZ206">
            <v>243.8</v>
          </cell>
        </row>
        <row r="207">
          <cell r="BX207">
            <v>367</v>
          </cell>
          <cell r="BZ207">
            <v>367</v>
          </cell>
        </row>
        <row r="208">
          <cell r="BX208">
            <v>86.5</v>
          </cell>
          <cell r="BZ208">
            <v>86.5</v>
          </cell>
        </row>
        <row r="209">
          <cell r="BX209">
            <v>26</v>
          </cell>
          <cell r="BZ209">
            <v>26</v>
          </cell>
        </row>
        <row r="210">
          <cell r="BX210">
            <v>176.5</v>
          </cell>
          <cell r="BZ210">
            <v>176.5</v>
          </cell>
        </row>
        <row r="211">
          <cell r="BY211">
            <v>100</v>
          </cell>
          <cell r="BZ211">
            <v>100</v>
          </cell>
        </row>
        <row r="212">
          <cell r="BY212">
            <v>100</v>
          </cell>
          <cell r="BZ212">
            <v>100</v>
          </cell>
        </row>
        <row r="213">
          <cell r="BY213">
            <v>100</v>
          </cell>
          <cell r="BZ213">
            <v>100</v>
          </cell>
        </row>
        <row r="214">
          <cell r="BY214">
            <v>100</v>
          </cell>
          <cell r="BZ214">
            <v>100</v>
          </cell>
        </row>
        <row r="215">
          <cell r="BY215">
            <v>100</v>
          </cell>
          <cell r="BZ215">
            <v>100</v>
          </cell>
        </row>
        <row r="216">
          <cell r="BY216">
            <v>75</v>
          </cell>
          <cell r="BZ216">
            <v>75</v>
          </cell>
        </row>
        <row r="217">
          <cell r="BY217">
            <v>1025</v>
          </cell>
          <cell r="BZ217">
            <v>1025</v>
          </cell>
        </row>
        <row r="218">
          <cell r="BY218">
            <v>250</v>
          </cell>
          <cell r="BZ218">
            <v>250</v>
          </cell>
        </row>
        <row r="219">
          <cell r="BY219">
            <v>862</v>
          </cell>
          <cell r="BZ219">
            <v>862</v>
          </cell>
        </row>
        <row r="220">
          <cell r="BY220">
            <v>600</v>
          </cell>
          <cell r="BZ220">
            <v>600</v>
          </cell>
        </row>
        <row r="221">
          <cell r="BY221">
            <v>725</v>
          </cell>
          <cell r="BZ221">
            <v>725</v>
          </cell>
        </row>
        <row r="222">
          <cell r="BY222">
            <v>300</v>
          </cell>
          <cell r="BZ222">
            <v>300</v>
          </cell>
        </row>
        <row r="223">
          <cell r="BY223">
            <v>250</v>
          </cell>
          <cell r="BZ223">
            <v>250</v>
          </cell>
        </row>
        <row r="224">
          <cell r="BY224">
            <v>625</v>
          </cell>
          <cell r="BZ224">
            <v>625</v>
          </cell>
        </row>
        <row r="225">
          <cell r="BB225">
            <v>500</v>
          </cell>
          <cell r="BZ225">
            <v>500</v>
          </cell>
        </row>
        <row r="226">
          <cell r="BB226">
            <v>480</v>
          </cell>
          <cell r="BZ226">
            <v>480</v>
          </cell>
        </row>
        <row r="227">
          <cell r="AB227">
            <v>1800</v>
          </cell>
          <cell r="BZ227">
            <v>1800</v>
          </cell>
        </row>
        <row r="228">
          <cell r="AB228">
            <v>2400</v>
          </cell>
          <cell r="BZ228">
            <v>2400</v>
          </cell>
        </row>
        <row r="229">
          <cell r="AB229">
            <v>16933.400000000001</v>
          </cell>
          <cell r="BZ229">
            <v>16933.400000000001</v>
          </cell>
        </row>
        <row r="230">
          <cell r="AB230">
            <v>295</v>
          </cell>
          <cell r="BZ230">
            <v>295</v>
          </cell>
        </row>
        <row r="231">
          <cell r="AD231">
            <v>3292</v>
          </cell>
          <cell r="BZ231">
            <v>3292</v>
          </cell>
        </row>
        <row r="232">
          <cell r="AD232">
            <v>3700</v>
          </cell>
          <cell r="BZ232">
            <v>3700</v>
          </cell>
        </row>
        <row r="233">
          <cell r="AW233">
            <v>600</v>
          </cell>
          <cell r="BZ233">
            <v>600</v>
          </cell>
        </row>
        <row r="234">
          <cell r="BC234">
            <v>800</v>
          </cell>
          <cell r="BZ234">
            <v>800</v>
          </cell>
        </row>
        <row r="235">
          <cell r="BZ235">
            <v>0</v>
          </cell>
        </row>
        <row r="236">
          <cell r="H236">
            <v>19230.71</v>
          </cell>
          <cell r="I236">
            <v>43678.979999999996</v>
          </cell>
          <cell r="J236">
            <v>21489.73</v>
          </cell>
          <cell r="K236">
            <v>0</v>
          </cell>
          <cell r="L236">
            <v>0</v>
          </cell>
          <cell r="M236">
            <v>4320.5</v>
          </cell>
          <cell r="N236">
            <v>15729.865</v>
          </cell>
          <cell r="O236">
            <v>7794.7154691780834</v>
          </cell>
          <cell r="P236">
            <v>0</v>
          </cell>
          <cell r="Q236">
            <v>6799.7930000000006</v>
          </cell>
          <cell r="R236">
            <v>1757.980616438356</v>
          </cell>
          <cell r="S236">
            <v>0</v>
          </cell>
          <cell r="T236">
            <v>3542</v>
          </cell>
          <cell r="U236">
            <v>0</v>
          </cell>
          <cell r="V236">
            <v>3116.5</v>
          </cell>
          <cell r="W236">
            <v>944.79</v>
          </cell>
          <cell r="X236">
            <v>6126.0349999999989</v>
          </cell>
          <cell r="Y236">
            <v>21688.54</v>
          </cell>
          <cell r="Z236">
            <v>12037.16</v>
          </cell>
          <cell r="AA236">
            <v>4460.05</v>
          </cell>
          <cell r="AB236">
            <v>34889</v>
          </cell>
          <cell r="AC236">
            <v>0</v>
          </cell>
          <cell r="AD236">
            <v>18630</v>
          </cell>
          <cell r="AE236">
            <v>3779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4224.3999999999996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3626</v>
          </cell>
          <cell r="AV236">
            <v>0</v>
          </cell>
          <cell r="AW236">
            <v>2207.5</v>
          </cell>
          <cell r="AX236">
            <v>24024.5</v>
          </cell>
          <cell r="AY236">
            <v>0</v>
          </cell>
          <cell r="AZ236">
            <v>0</v>
          </cell>
          <cell r="BA236">
            <v>0</v>
          </cell>
          <cell r="BB236">
            <v>29173.5</v>
          </cell>
          <cell r="BC236">
            <v>9400.83</v>
          </cell>
          <cell r="BD236">
            <v>0</v>
          </cell>
          <cell r="BE236">
            <v>758</v>
          </cell>
          <cell r="BF236">
            <v>0</v>
          </cell>
          <cell r="BG236">
            <v>35463.01</v>
          </cell>
          <cell r="BH236">
            <v>0</v>
          </cell>
          <cell r="BI236">
            <v>102341.4</v>
          </cell>
          <cell r="BJ236">
            <v>5619.05</v>
          </cell>
          <cell r="BK236">
            <v>5818.31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5880</v>
          </cell>
          <cell r="BU236">
            <v>0</v>
          </cell>
          <cell r="BV236">
            <v>2653.24</v>
          </cell>
          <cell r="BW236">
            <v>185.6</v>
          </cell>
          <cell r="BX236">
            <v>6071</v>
          </cell>
          <cell r="BY236">
            <v>5212</v>
          </cell>
          <cell r="BZ236">
            <v>472673.68908561644</v>
          </cell>
        </row>
        <row r="238">
          <cell r="H238">
            <v>1495.3895800933126</v>
          </cell>
          <cell r="I238">
            <v>3396.499222395023</v>
          </cell>
          <cell r="J238">
            <v>1671.0520995334371</v>
          </cell>
          <cell r="K238">
            <v>0</v>
          </cell>
          <cell r="L238">
            <v>0</v>
          </cell>
          <cell r="M238">
            <v>335.9642301710731</v>
          </cell>
          <cell r="N238">
            <v>1223.1621306376362</v>
          </cell>
          <cell r="O238">
            <v>606.12095405739376</v>
          </cell>
          <cell r="P238">
            <v>0</v>
          </cell>
          <cell r="Q238">
            <v>528.75528771384143</v>
          </cell>
          <cell r="R238">
            <v>136.70144762351137</v>
          </cell>
          <cell r="S238">
            <v>0</v>
          </cell>
          <cell r="T238">
            <v>275.4276827371695</v>
          </cell>
          <cell r="U238">
            <v>0</v>
          </cell>
          <cell r="V238">
            <v>242.34059097978229</v>
          </cell>
          <cell r="W238">
            <v>73.467340590979788</v>
          </cell>
          <cell r="X238">
            <v>476.363530326594</v>
          </cell>
          <cell r="Y238">
            <v>1686.5116640746503</v>
          </cell>
          <cell r="Z238">
            <v>936.01555209953347</v>
          </cell>
          <cell r="AA238">
            <v>346.81570762052883</v>
          </cell>
          <cell r="AB238">
            <v>2712.9860031104199</v>
          </cell>
          <cell r="AC238">
            <v>0</v>
          </cell>
          <cell r="AD238">
            <v>1448.6780715396578</v>
          </cell>
          <cell r="AE238">
            <v>293.85692068429239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328.49144634525658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281.95956454121307</v>
          </cell>
          <cell r="AV238">
            <v>0</v>
          </cell>
          <cell r="AW238">
            <v>171.65629860031106</v>
          </cell>
          <cell r="AX238">
            <v>1868.1570762052877</v>
          </cell>
          <cell r="AY238">
            <v>0</v>
          </cell>
          <cell r="AZ238">
            <v>0</v>
          </cell>
          <cell r="BA238">
            <v>0</v>
          </cell>
          <cell r="BB238">
            <v>2268.5458786936238</v>
          </cell>
          <cell r="BC238">
            <v>731.01321928460345</v>
          </cell>
          <cell r="BD238">
            <v>0</v>
          </cell>
          <cell r="BE238">
            <v>58.942457231726287</v>
          </cell>
          <cell r="BF238">
            <v>0</v>
          </cell>
          <cell r="BG238">
            <v>2757.6213063763612</v>
          </cell>
          <cell r="BH238">
            <v>0</v>
          </cell>
          <cell r="BI238">
            <v>7958.1181959564537</v>
          </cell>
          <cell r="BJ238">
            <v>436.94012441679632</v>
          </cell>
          <cell r="BK238">
            <v>452.4346811819596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457.2317262830482</v>
          </cell>
          <cell r="BU238">
            <v>0</v>
          </cell>
          <cell r="BV238">
            <v>206.31726283048209</v>
          </cell>
          <cell r="BW238">
            <v>14.432348367029549</v>
          </cell>
          <cell r="BX238">
            <v>472.08398133748057</v>
          </cell>
          <cell r="BY238">
            <v>405.2877138413686</v>
          </cell>
          <cell r="BZ238">
            <v>36755.341297481842</v>
          </cell>
        </row>
        <row r="240">
          <cell r="H240">
            <v>1045.7259333592535</v>
          </cell>
          <cell r="I240">
            <v>2375.1719062208399</v>
          </cell>
          <cell r="J240">
            <v>1168.5667332037326</v>
          </cell>
          <cell r="K240">
            <v>0</v>
          </cell>
          <cell r="L240">
            <v>0</v>
          </cell>
          <cell r="M240">
            <v>234.93978615863142</v>
          </cell>
          <cell r="N240">
            <v>855.35727795489902</v>
          </cell>
          <cell r="O240">
            <v>423.8603831723355</v>
          </cell>
          <cell r="P240">
            <v>0</v>
          </cell>
          <cell r="Q240">
            <v>369.7585726982893</v>
          </cell>
          <cell r="R240">
            <v>95.595322323121508</v>
          </cell>
          <cell r="S240">
            <v>0</v>
          </cell>
          <cell r="T240">
            <v>192.60657853810264</v>
          </cell>
          <cell r="U240">
            <v>0</v>
          </cell>
          <cell r="V240">
            <v>169.46877527216176</v>
          </cell>
          <cell r="W240">
            <v>51.375711275272167</v>
          </cell>
          <cell r="X240">
            <v>333.12101675738722</v>
          </cell>
          <cell r="Y240">
            <v>1179.3776066874029</v>
          </cell>
          <cell r="Z240">
            <v>654.55567558320377</v>
          </cell>
          <cell r="AA240">
            <v>242.52822433903583</v>
          </cell>
          <cell r="AB240">
            <v>1897.1911119751167</v>
          </cell>
          <cell r="AC240">
            <v>0</v>
          </cell>
          <cell r="AD240">
            <v>1013.0605754276828</v>
          </cell>
          <cell r="AE240">
            <v>205.49414463452567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229.71406842923793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197.17432348367032</v>
          </cell>
          <cell r="AV240">
            <v>0</v>
          </cell>
          <cell r="AW240">
            <v>120.03924961119753</v>
          </cell>
          <cell r="AX240">
            <v>1306.4022433903579</v>
          </cell>
          <cell r="AY240">
            <v>0</v>
          </cell>
          <cell r="AZ240">
            <v>0</v>
          </cell>
          <cell r="BA240">
            <v>0</v>
          </cell>
          <cell r="BB240">
            <v>1586.3941329704512</v>
          </cell>
          <cell r="BC240">
            <v>511.19754424572324</v>
          </cell>
          <cell r="BD240">
            <v>0</v>
          </cell>
          <cell r="BE240">
            <v>41.218460342146194</v>
          </cell>
          <cell r="BF240">
            <v>0</v>
          </cell>
          <cell r="BG240">
            <v>1928.4045795489894</v>
          </cell>
          <cell r="BH240">
            <v>0</v>
          </cell>
          <cell r="BI240">
            <v>5565.1120544323485</v>
          </cell>
          <cell r="BJ240">
            <v>305.55222900466566</v>
          </cell>
          <cell r="BK240">
            <v>316.38757255054435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319.74214618973565</v>
          </cell>
          <cell r="BU240">
            <v>0</v>
          </cell>
          <cell r="BV240">
            <v>144.27766189735613</v>
          </cell>
          <cell r="BW240">
            <v>10.092541213063765</v>
          </cell>
          <cell r="BX240">
            <v>330.12832814930016</v>
          </cell>
          <cell r="BY240">
            <v>283.41769828926908</v>
          </cell>
          <cell r="BZ240">
            <v>25703.010169329053</v>
          </cell>
        </row>
      </sheetData>
      <sheetData sheetId="15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</row>
        <row r="4">
          <cell r="L4">
            <v>1700</v>
          </cell>
        </row>
        <row r="5">
          <cell r="L5">
            <v>300</v>
          </cell>
        </row>
        <row r="6">
          <cell r="L6">
            <v>250</v>
          </cell>
        </row>
        <row r="7">
          <cell r="L7">
            <v>260</v>
          </cell>
        </row>
        <row r="8">
          <cell r="L8">
            <v>100</v>
          </cell>
        </row>
        <row r="9">
          <cell r="L9">
            <v>540</v>
          </cell>
        </row>
        <row r="10">
          <cell r="L10">
            <v>260</v>
          </cell>
        </row>
        <row r="11">
          <cell r="L11">
            <v>470</v>
          </cell>
        </row>
        <row r="12">
          <cell r="L12">
            <v>1700</v>
          </cell>
        </row>
        <row r="13">
          <cell r="L13">
            <v>350</v>
          </cell>
        </row>
        <row r="14">
          <cell r="T14">
            <v>3850</v>
          </cell>
        </row>
        <row r="15">
          <cell r="V15">
            <v>612.5</v>
          </cell>
        </row>
        <row r="16">
          <cell r="V16">
            <v>2608</v>
          </cell>
        </row>
        <row r="17">
          <cell r="X17">
            <v>62.674999999999997</v>
          </cell>
        </row>
        <row r="18">
          <cell r="X18">
            <v>49.41</v>
          </cell>
        </row>
        <row r="19">
          <cell r="X19">
            <v>62.674999999999997</v>
          </cell>
        </row>
        <row r="20">
          <cell r="X20">
            <v>62.674999999999997</v>
          </cell>
        </row>
        <row r="21">
          <cell r="X21">
            <v>40.935000000000002</v>
          </cell>
        </row>
        <row r="22">
          <cell r="X22">
            <v>34.72</v>
          </cell>
        </row>
        <row r="23">
          <cell r="X23">
            <v>34.72</v>
          </cell>
        </row>
        <row r="24">
          <cell r="X24">
            <v>735.32</v>
          </cell>
        </row>
        <row r="25">
          <cell r="X25">
            <v>0</v>
          </cell>
        </row>
        <row r="26">
          <cell r="X26">
            <v>635.1</v>
          </cell>
        </row>
        <row r="27">
          <cell r="X27">
            <v>635.1</v>
          </cell>
        </row>
        <row r="28">
          <cell r="X28">
            <v>635.1</v>
          </cell>
        </row>
        <row r="29">
          <cell r="X29">
            <v>659.1</v>
          </cell>
        </row>
        <row r="30">
          <cell r="X30">
            <v>574.35</v>
          </cell>
        </row>
        <row r="31">
          <cell r="X31">
            <v>512.20000000000005</v>
          </cell>
        </row>
        <row r="32">
          <cell r="X32">
            <v>512.20000000000005</v>
          </cell>
        </row>
        <row r="33">
          <cell r="X33">
            <v>367.5</v>
          </cell>
        </row>
        <row r="34">
          <cell r="X34">
            <v>367.5</v>
          </cell>
        </row>
        <row r="35">
          <cell r="Y35">
            <v>6337.85</v>
          </cell>
        </row>
        <row r="36">
          <cell r="Y36">
            <v>17462.5</v>
          </cell>
        </row>
        <row r="37">
          <cell r="Y37">
            <v>40.01</v>
          </cell>
        </row>
        <row r="38">
          <cell r="Z38">
            <v>322.5</v>
          </cell>
        </row>
        <row r="39">
          <cell r="Z39">
            <v>61.08</v>
          </cell>
        </row>
        <row r="40">
          <cell r="Z40">
            <v>584.25</v>
          </cell>
        </row>
        <row r="41">
          <cell r="Z41">
            <v>774</v>
          </cell>
        </row>
        <row r="42">
          <cell r="Z42">
            <v>851.4</v>
          </cell>
        </row>
        <row r="43">
          <cell r="Z43">
            <v>1877.5</v>
          </cell>
        </row>
        <row r="44">
          <cell r="Z44">
            <v>2528.9</v>
          </cell>
        </row>
        <row r="45">
          <cell r="Z45">
            <v>2528.9</v>
          </cell>
        </row>
        <row r="46">
          <cell r="Z46">
            <v>2983.25</v>
          </cell>
        </row>
        <row r="47">
          <cell r="H47">
            <v>2778.35</v>
          </cell>
        </row>
        <row r="48">
          <cell r="H48">
            <v>6561.1</v>
          </cell>
        </row>
        <row r="49">
          <cell r="Q49">
            <v>407.1225</v>
          </cell>
        </row>
        <row r="50">
          <cell r="Q50">
            <v>407.1225</v>
          </cell>
        </row>
        <row r="51">
          <cell r="Q51">
            <v>2032.9430000000002</v>
          </cell>
        </row>
        <row r="52">
          <cell r="Q52">
            <v>2032.9430000000002</v>
          </cell>
        </row>
        <row r="53">
          <cell r="Q53">
            <v>2886.0299999999997</v>
          </cell>
        </row>
        <row r="54">
          <cell r="R54">
            <v>49.41</v>
          </cell>
        </row>
        <row r="55">
          <cell r="R55">
            <v>30.2</v>
          </cell>
        </row>
        <row r="56">
          <cell r="R56">
            <v>62.674999999999997</v>
          </cell>
        </row>
        <row r="57">
          <cell r="R57">
            <v>1.9035616438356158</v>
          </cell>
        </row>
        <row r="58">
          <cell r="R58">
            <v>421.8</v>
          </cell>
        </row>
        <row r="59">
          <cell r="R59">
            <v>659.1</v>
          </cell>
        </row>
        <row r="60">
          <cell r="R60">
            <v>635.1</v>
          </cell>
        </row>
        <row r="61">
          <cell r="I61">
            <v>15300</v>
          </cell>
        </row>
        <row r="62">
          <cell r="I62">
            <v>1315</v>
          </cell>
        </row>
        <row r="63">
          <cell r="I63">
            <v>774</v>
          </cell>
        </row>
        <row r="64">
          <cell r="I64">
            <v>1710.5</v>
          </cell>
        </row>
        <row r="65">
          <cell r="I65">
            <v>1512.75</v>
          </cell>
        </row>
        <row r="66">
          <cell r="I66">
            <v>1512.75</v>
          </cell>
        </row>
        <row r="67">
          <cell r="I67">
            <v>1512.75</v>
          </cell>
        </row>
        <row r="68">
          <cell r="I68">
            <v>1512.75</v>
          </cell>
        </row>
        <row r="69">
          <cell r="I69">
            <v>4052.5</v>
          </cell>
        </row>
        <row r="70">
          <cell r="I70">
            <v>2983.25</v>
          </cell>
        </row>
        <row r="71">
          <cell r="I71">
            <v>4730.5</v>
          </cell>
        </row>
        <row r="72">
          <cell r="I72">
            <v>4391.5</v>
          </cell>
        </row>
        <row r="73">
          <cell r="I73">
            <v>4391.5</v>
          </cell>
        </row>
        <row r="74">
          <cell r="BX74">
            <v>4.5</v>
          </cell>
        </row>
        <row r="75">
          <cell r="BE75">
            <v>5.25</v>
          </cell>
        </row>
        <row r="76">
          <cell r="BK76">
            <v>9.25</v>
          </cell>
        </row>
        <row r="77">
          <cell r="BK77">
            <v>10.5</v>
          </cell>
        </row>
        <row r="78">
          <cell r="BK78">
            <v>10.5</v>
          </cell>
        </row>
        <row r="79">
          <cell r="BK79">
            <v>13</v>
          </cell>
        </row>
        <row r="80">
          <cell r="BE80">
            <v>20</v>
          </cell>
        </row>
        <row r="81">
          <cell r="BY81">
            <v>20</v>
          </cell>
        </row>
        <row r="82">
          <cell r="BY82">
            <v>20</v>
          </cell>
        </row>
        <row r="83">
          <cell r="BK83">
            <v>24</v>
          </cell>
        </row>
        <row r="84">
          <cell r="BC84">
            <v>28</v>
          </cell>
        </row>
        <row r="85">
          <cell r="BK85">
            <v>31.95</v>
          </cell>
        </row>
        <row r="86">
          <cell r="BW86">
            <v>39</v>
          </cell>
        </row>
        <row r="87">
          <cell r="BY87">
            <v>40</v>
          </cell>
        </row>
        <row r="88">
          <cell r="BK88">
            <v>46</v>
          </cell>
        </row>
        <row r="89">
          <cell r="BC89">
            <v>50</v>
          </cell>
        </row>
        <row r="90">
          <cell r="BC90">
            <v>50</v>
          </cell>
        </row>
        <row r="91">
          <cell r="BC91">
            <v>50</v>
          </cell>
        </row>
        <row r="92">
          <cell r="BC92">
            <v>50</v>
          </cell>
        </row>
        <row r="93">
          <cell r="BY93">
            <v>50</v>
          </cell>
        </row>
        <row r="94">
          <cell r="BY94">
            <v>50</v>
          </cell>
        </row>
        <row r="95">
          <cell r="AB95">
            <v>60</v>
          </cell>
        </row>
        <row r="96">
          <cell r="BX96">
            <v>60</v>
          </cell>
        </row>
        <row r="97">
          <cell r="BX97">
            <v>65.25</v>
          </cell>
        </row>
        <row r="98">
          <cell r="BX98">
            <v>68</v>
          </cell>
        </row>
        <row r="99">
          <cell r="BX99">
            <v>70</v>
          </cell>
        </row>
        <row r="100">
          <cell r="O100">
            <v>70.372876712328775</v>
          </cell>
        </row>
        <row r="101">
          <cell r="BK101">
            <v>73.819999999999993</v>
          </cell>
        </row>
        <row r="102">
          <cell r="BK102">
            <v>73.819999999999993</v>
          </cell>
        </row>
        <row r="103">
          <cell r="BY103">
            <v>75</v>
          </cell>
        </row>
        <row r="104">
          <cell r="AU104">
            <v>75.900000000000006</v>
          </cell>
        </row>
        <row r="105">
          <cell r="AU105">
            <v>77.8</v>
          </cell>
        </row>
        <row r="106">
          <cell r="BY106">
            <v>80</v>
          </cell>
        </row>
        <row r="107">
          <cell r="AU107">
            <v>100</v>
          </cell>
        </row>
        <row r="108">
          <cell r="BC108">
            <v>100</v>
          </cell>
        </row>
        <row r="109">
          <cell r="BC109">
            <v>100</v>
          </cell>
        </row>
        <row r="110">
          <cell r="BC110">
            <v>100</v>
          </cell>
        </row>
        <row r="111">
          <cell r="BE111">
            <v>100</v>
          </cell>
        </row>
        <row r="112">
          <cell r="BY112">
            <v>100</v>
          </cell>
        </row>
        <row r="113">
          <cell r="BY113">
            <v>104.5</v>
          </cell>
        </row>
        <row r="114">
          <cell r="BX114">
            <v>110</v>
          </cell>
        </row>
        <row r="115">
          <cell r="BY115">
            <v>114</v>
          </cell>
        </row>
        <row r="116">
          <cell r="BT116">
            <v>120</v>
          </cell>
        </row>
        <row r="117">
          <cell r="BE117">
            <v>124.5</v>
          </cell>
        </row>
        <row r="118">
          <cell r="AU118">
            <v>128</v>
          </cell>
        </row>
        <row r="119">
          <cell r="BX119">
            <v>132</v>
          </cell>
        </row>
        <row r="120">
          <cell r="BX120">
            <v>138</v>
          </cell>
        </row>
        <row r="121">
          <cell r="AB121">
            <v>150</v>
          </cell>
        </row>
        <row r="122">
          <cell r="AB122">
            <v>150</v>
          </cell>
        </row>
        <row r="123">
          <cell r="AW123">
            <v>150</v>
          </cell>
        </row>
        <row r="124">
          <cell r="AW124">
            <v>150</v>
          </cell>
        </row>
        <row r="125">
          <cell r="BW125">
            <v>160</v>
          </cell>
        </row>
        <row r="126">
          <cell r="BC126">
            <v>172</v>
          </cell>
        </row>
        <row r="127">
          <cell r="BE127">
            <v>172</v>
          </cell>
        </row>
        <row r="128">
          <cell r="AB128">
            <v>180</v>
          </cell>
        </row>
        <row r="129">
          <cell r="AB129">
            <v>180</v>
          </cell>
        </row>
        <row r="130">
          <cell r="O130">
            <v>183.68</v>
          </cell>
        </row>
        <row r="131">
          <cell r="BC131">
            <v>200</v>
          </cell>
        </row>
        <row r="132">
          <cell r="BC132">
            <v>207</v>
          </cell>
        </row>
        <row r="133">
          <cell r="AB133">
            <v>225</v>
          </cell>
        </row>
        <row r="134">
          <cell r="AB134">
            <v>225</v>
          </cell>
        </row>
        <row r="135">
          <cell r="BX135">
            <v>240</v>
          </cell>
        </row>
        <row r="136">
          <cell r="BB136">
            <v>250</v>
          </cell>
        </row>
        <row r="137">
          <cell r="AU137">
            <v>275</v>
          </cell>
        </row>
        <row r="138">
          <cell r="AU138">
            <v>275</v>
          </cell>
        </row>
        <row r="139">
          <cell r="AU139">
            <v>284</v>
          </cell>
        </row>
        <row r="140">
          <cell r="AB140">
            <v>288.17</v>
          </cell>
        </row>
        <row r="141">
          <cell r="AB141">
            <v>296</v>
          </cell>
        </row>
        <row r="142">
          <cell r="AB142">
            <v>300</v>
          </cell>
        </row>
        <row r="143">
          <cell r="AB143">
            <v>300</v>
          </cell>
        </row>
        <row r="144">
          <cell r="AU144">
            <v>300</v>
          </cell>
        </row>
        <row r="145">
          <cell r="AU145">
            <v>300</v>
          </cell>
        </row>
        <row r="146">
          <cell r="AU146">
            <v>300</v>
          </cell>
        </row>
        <row r="147">
          <cell r="AU147">
            <v>300</v>
          </cell>
        </row>
        <row r="148">
          <cell r="AU148">
            <v>300</v>
          </cell>
        </row>
        <row r="149">
          <cell r="BC149">
            <v>300</v>
          </cell>
        </row>
        <row r="150">
          <cell r="BC150">
            <v>300</v>
          </cell>
        </row>
        <row r="151">
          <cell r="AU151">
            <v>320</v>
          </cell>
        </row>
        <row r="152">
          <cell r="BB152">
            <v>320</v>
          </cell>
        </row>
        <row r="153">
          <cell r="BB153">
            <v>320</v>
          </cell>
        </row>
        <row r="154">
          <cell r="O154">
            <v>332.1</v>
          </cell>
        </row>
        <row r="155">
          <cell r="AB155">
            <v>344.25</v>
          </cell>
        </row>
        <row r="156">
          <cell r="BC156">
            <v>358</v>
          </cell>
        </row>
        <row r="157">
          <cell r="AB157">
            <v>360</v>
          </cell>
        </row>
        <row r="158">
          <cell r="AD158">
            <v>370</v>
          </cell>
        </row>
        <row r="159">
          <cell r="AD159">
            <v>370</v>
          </cell>
        </row>
        <row r="160">
          <cell r="BX160">
            <v>418</v>
          </cell>
        </row>
        <row r="161">
          <cell r="BX161">
            <v>427</v>
          </cell>
        </row>
        <row r="162">
          <cell r="AB162">
            <v>450</v>
          </cell>
        </row>
        <row r="163">
          <cell r="AB163">
            <v>450</v>
          </cell>
        </row>
        <row r="164">
          <cell r="BC164">
            <v>473</v>
          </cell>
        </row>
        <row r="165">
          <cell r="BG165">
            <v>500</v>
          </cell>
        </row>
        <row r="166">
          <cell r="AB166">
            <v>506</v>
          </cell>
        </row>
        <row r="167">
          <cell r="BB167">
            <v>545</v>
          </cell>
        </row>
        <row r="168">
          <cell r="AB168">
            <v>600</v>
          </cell>
        </row>
        <row r="169">
          <cell r="BC169">
            <v>600</v>
          </cell>
        </row>
        <row r="170">
          <cell r="BY170">
            <v>600</v>
          </cell>
        </row>
        <row r="171">
          <cell r="BC171">
            <v>603.52</v>
          </cell>
        </row>
        <row r="172">
          <cell r="BB172">
            <v>640</v>
          </cell>
        </row>
        <row r="173">
          <cell r="BG173">
            <v>641</v>
          </cell>
        </row>
        <row r="174">
          <cell r="BB174">
            <v>700</v>
          </cell>
        </row>
        <row r="175">
          <cell r="AW175">
            <v>708.73</v>
          </cell>
        </row>
        <row r="176">
          <cell r="AB176">
            <v>750</v>
          </cell>
        </row>
        <row r="177">
          <cell r="AB177">
            <v>750</v>
          </cell>
        </row>
        <row r="178">
          <cell r="BB178">
            <v>800</v>
          </cell>
        </row>
        <row r="179">
          <cell r="BB179">
            <v>800</v>
          </cell>
        </row>
        <row r="180">
          <cell r="AU180">
            <v>852.23</v>
          </cell>
        </row>
        <row r="181">
          <cell r="BY181">
            <v>865.5</v>
          </cell>
        </row>
        <row r="182">
          <cell r="BE182">
            <v>873.25</v>
          </cell>
        </row>
        <row r="183">
          <cell r="BJ183">
            <v>882</v>
          </cell>
        </row>
        <row r="184">
          <cell r="AB184">
            <v>885</v>
          </cell>
        </row>
        <row r="185">
          <cell r="AB185">
            <v>900</v>
          </cell>
        </row>
        <row r="186">
          <cell r="AB186">
            <v>900</v>
          </cell>
        </row>
        <row r="187">
          <cell r="AB187">
            <v>900</v>
          </cell>
        </row>
        <row r="188">
          <cell r="AW188">
            <v>1000</v>
          </cell>
        </row>
        <row r="189">
          <cell r="AB189">
            <v>1050</v>
          </cell>
        </row>
        <row r="190">
          <cell r="AB190">
            <v>1170</v>
          </cell>
        </row>
        <row r="191">
          <cell r="O191">
            <v>1276.6760500000003</v>
          </cell>
        </row>
        <row r="192">
          <cell r="BC192">
            <v>1340.54</v>
          </cell>
        </row>
        <row r="193">
          <cell r="BG193">
            <v>1432</v>
          </cell>
        </row>
        <row r="194">
          <cell r="I194">
            <v>1600</v>
          </cell>
        </row>
        <row r="195">
          <cell r="AB195">
            <v>1620</v>
          </cell>
        </row>
        <row r="196">
          <cell r="BG196">
            <v>1624</v>
          </cell>
        </row>
        <row r="197">
          <cell r="BC197">
            <v>1725.81</v>
          </cell>
        </row>
        <row r="198">
          <cell r="BX198">
            <v>1760</v>
          </cell>
        </row>
        <row r="199">
          <cell r="BJ199">
            <v>2079</v>
          </cell>
        </row>
        <row r="200">
          <cell r="AB200">
            <v>2400</v>
          </cell>
        </row>
        <row r="201">
          <cell r="BB201">
            <v>2550</v>
          </cell>
        </row>
        <row r="202">
          <cell r="AU202">
            <v>2578.7399999999998</v>
          </cell>
        </row>
        <row r="203">
          <cell r="J203">
            <v>2699.25</v>
          </cell>
        </row>
        <row r="204">
          <cell r="J204">
            <v>2699.25</v>
          </cell>
        </row>
        <row r="205">
          <cell r="AX205">
            <v>3100</v>
          </cell>
        </row>
        <row r="206">
          <cell r="AX206">
            <v>3136</v>
          </cell>
        </row>
        <row r="207">
          <cell r="BG207">
            <v>3214</v>
          </cell>
        </row>
        <row r="208">
          <cell r="BB208">
            <v>3648.5</v>
          </cell>
        </row>
        <row r="209">
          <cell r="BJ209">
            <v>3969</v>
          </cell>
        </row>
        <row r="210">
          <cell r="O210">
            <v>3986.8018000000002</v>
          </cell>
        </row>
        <row r="211">
          <cell r="BG211">
            <v>4000</v>
          </cell>
        </row>
        <row r="212">
          <cell r="N212">
            <v>4380.125</v>
          </cell>
        </row>
        <row r="213">
          <cell r="I213">
            <v>4391.5</v>
          </cell>
        </row>
        <row r="214">
          <cell r="I214">
            <v>4391.5</v>
          </cell>
        </row>
        <row r="215">
          <cell r="AX215">
            <v>4420</v>
          </cell>
        </row>
        <row r="216">
          <cell r="BT216">
            <v>5880</v>
          </cell>
        </row>
        <row r="217">
          <cell r="BC217">
            <v>6290.07</v>
          </cell>
        </row>
        <row r="218">
          <cell r="J218">
            <v>6425.5</v>
          </cell>
        </row>
        <row r="219">
          <cell r="J219">
            <v>6425.5</v>
          </cell>
        </row>
        <row r="220">
          <cell r="BB220">
            <v>6450</v>
          </cell>
        </row>
        <row r="221">
          <cell r="AB221">
            <v>6940</v>
          </cell>
        </row>
        <row r="222">
          <cell r="BB222">
            <v>7512</v>
          </cell>
        </row>
        <row r="223">
          <cell r="N223">
            <v>9307</v>
          </cell>
        </row>
        <row r="224">
          <cell r="BH224">
            <v>10735</v>
          </cell>
        </row>
        <row r="225">
          <cell r="BI225">
            <v>43860</v>
          </cell>
        </row>
        <row r="226">
          <cell r="AB226">
            <v>58800</v>
          </cell>
        </row>
        <row r="227">
          <cell r="BB227">
            <v>2240</v>
          </cell>
        </row>
        <row r="228">
          <cell r="BY228">
            <v>700</v>
          </cell>
        </row>
        <row r="229">
          <cell r="BX229">
            <v>800</v>
          </cell>
        </row>
        <row r="230">
          <cell r="H230">
            <v>9339.4500000000007</v>
          </cell>
          <cell r="I230">
            <v>56082.75</v>
          </cell>
          <cell r="J230">
            <v>18249.5</v>
          </cell>
          <cell r="K230">
            <v>0</v>
          </cell>
          <cell r="L230">
            <v>5930</v>
          </cell>
          <cell r="M230">
            <v>0</v>
          </cell>
          <cell r="N230">
            <v>13687.125</v>
          </cell>
          <cell r="O230">
            <v>5849.6307267123293</v>
          </cell>
          <cell r="P230">
            <v>0</v>
          </cell>
          <cell r="Q230">
            <v>7766.1610000000001</v>
          </cell>
          <cell r="R230">
            <v>1860.1885616438358</v>
          </cell>
          <cell r="S230">
            <v>0</v>
          </cell>
          <cell r="T230">
            <v>3850</v>
          </cell>
          <cell r="U230">
            <v>0</v>
          </cell>
          <cell r="V230">
            <v>3220.5</v>
          </cell>
          <cell r="W230">
            <v>0</v>
          </cell>
          <cell r="X230">
            <v>5981.28</v>
          </cell>
          <cell r="Y230">
            <v>23840.359999999997</v>
          </cell>
          <cell r="Z230">
            <v>12511.779999999999</v>
          </cell>
          <cell r="AA230">
            <v>0</v>
          </cell>
          <cell r="AB230">
            <v>82129.42</v>
          </cell>
          <cell r="AC230">
            <v>0</v>
          </cell>
          <cell r="AD230">
            <v>740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6466.67</v>
          </cell>
          <cell r="AV230">
            <v>0</v>
          </cell>
          <cell r="AW230">
            <v>2008.73</v>
          </cell>
          <cell r="AX230">
            <v>10656</v>
          </cell>
          <cell r="AY230">
            <v>0</v>
          </cell>
          <cell r="AZ230">
            <v>0</v>
          </cell>
          <cell r="BA230">
            <v>0</v>
          </cell>
          <cell r="BB230">
            <v>26775.5</v>
          </cell>
          <cell r="BC230">
            <v>13097.939999999999</v>
          </cell>
          <cell r="BD230">
            <v>0</v>
          </cell>
          <cell r="BE230">
            <v>1295</v>
          </cell>
          <cell r="BF230">
            <v>0</v>
          </cell>
          <cell r="BG230">
            <v>11411</v>
          </cell>
          <cell r="BH230">
            <v>10735</v>
          </cell>
          <cell r="BI230">
            <v>43860</v>
          </cell>
          <cell r="BJ230">
            <v>6930</v>
          </cell>
          <cell r="BK230">
            <v>292.83999999999997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6000</v>
          </cell>
          <cell r="BU230">
            <v>0</v>
          </cell>
          <cell r="BV230">
            <v>0</v>
          </cell>
          <cell r="BW230">
            <v>199</v>
          </cell>
          <cell r="BX230">
            <v>4292.75</v>
          </cell>
          <cell r="BY230">
            <v>2819</v>
          </cell>
        </row>
        <row r="233">
          <cell r="H233">
            <v>713.6160458452722</v>
          </cell>
          <cell r="I233">
            <v>4285.2148997134673</v>
          </cell>
          <cell r="J233">
            <v>1394.422158548233</v>
          </cell>
          <cell r="K233">
            <v>0</v>
          </cell>
          <cell r="L233">
            <v>453.10410697230179</v>
          </cell>
          <cell r="M233">
            <v>0</v>
          </cell>
          <cell r="N233">
            <v>1045.8166189111748</v>
          </cell>
          <cell r="O233">
            <v>446.96318828747502</v>
          </cell>
          <cell r="P233">
            <v>0</v>
          </cell>
          <cell r="Q233">
            <v>593.40294173829989</v>
          </cell>
          <cell r="R233">
            <v>142.13475160602374</v>
          </cell>
          <cell r="S233">
            <v>0</v>
          </cell>
          <cell r="T233">
            <v>294.17382999044889</v>
          </cell>
          <cell r="U233">
            <v>0</v>
          </cell>
          <cell r="V233">
            <v>246.07449856733524</v>
          </cell>
          <cell r="W233">
            <v>0</v>
          </cell>
          <cell r="X233">
            <v>457.02234957020056</v>
          </cell>
          <cell r="Y233">
            <v>1821.6129894937915</v>
          </cell>
          <cell r="Z233">
            <v>956.0099331423113</v>
          </cell>
          <cell r="AA233">
            <v>0</v>
          </cell>
          <cell r="AB233">
            <v>6275.4093600764081</v>
          </cell>
          <cell r="AC233">
            <v>0</v>
          </cell>
          <cell r="AD233">
            <v>56.54250238777459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494.11041069723018</v>
          </cell>
          <cell r="AV233">
            <v>0</v>
          </cell>
          <cell r="AW233">
            <v>153.48462273161414</v>
          </cell>
          <cell r="AX233">
            <v>814.21203438395412</v>
          </cell>
          <cell r="AY233">
            <v>0</v>
          </cell>
          <cell r="AZ233">
            <v>0</v>
          </cell>
          <cell r="BA233">
            <v>0</v>
          </cell>
          <cell r="BB233">
            <v>2045.883476599809</v>
          </cell>
          <cell r="BC233">
            <v>1000.7977077363896</v>
          </cell>
          <cell r="BD233">
            <v>0</v>
          </cell>
          <cell r="BE233">
            <v>98.94937917860554</v>
          </cell>
          <cell r="BF233">
            <v>0</v>
          </cell>
          <cell r="BG233">
            <v>871.90066857688635</v>
          </cell>
          <cell r="BH233">
            <v>820.24832855778413</v>
          </cell>
          <cell r="BI233">
            <v>3351.2893982808023</v>
          </cell>
          <cell r="BJ233">
            <v>529.51289398280801</v>
          </cell>
          <cell r="BK233">
            <v>22.375549188156636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458.45272206303724</v>
          </cell>
          <cell r="BU233">
            <v>0</v>
          </cell>
          <cell r="BV233">
            <v>0</v>
          </cell>
          <cell r="BW233">
            <v>15.205348615090735</v>
          </cell>
          <cell r="BX233">
            <v>328.00382043935053</v>
          </cell>
          <cell r="BY233">
            <v>215.39637058261698</v>
          </cell>
        </row>
        <row r="235">
          <cell r="H235">
            <v>497.53310716332379</v>
          </cell>
          <cell r="I235">
            <v>2987.6518280802297</v>
          </cell>
          <cell r="J235">
            <v>972.1911289398281</v>
          </cell>
          <cell r="K235">
            <v>0</v>
          </cell>
          <cell r="L235">
            <v>315.90418338108884</v>
          </cell>
          <cell r="M235">
            <v>0</v>
          </cell>
          <cell r="N235">
            <v>729.14334670487108</v>
          </cell>
          <cell r="O235">
            <v>311.62273487402763</v>
          </cell>
          <cell r="P235">
            <v>0</v>
          </cell>
          <cell r="Q235">
            <v>413.72053097994268</v>
          </cell>
          <cell r="R235">
            <v>99.096348819719765</v>
          </cell>
          <cell r="S235">
            <v>0</v>
          </cell>
          <cell r="T235">
            <v>205.09799426934097</v>
          </cell>
          <cell r="U235">
            <v>0</v>
          </cell>
          <cell r="V235">
            <v>171.56314040114614</v>
          </cell>
          <cell r="W235">
            <v>0</v>
          </cell>
          <cell r="X235">
            <v>318.63598212034384</v>
          </cell>
          <cell r="Y235">
            <v>1270.0285762750716</v>
          </cell>
          <cell r="Z235">
            <v>666.53012538681946</v>
          </cell>
          <cell r="AA235">
            <v>0</v>
          </cell>
          <cell r="AB235">
            <v>4375.2154058452716</v>
          </cell>
          <cell r="AC235">
            <v>0</v>
          </cell>
          <cell r="AD235">
            <v>39.421432664756445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344.49377833810888</v>
          </cell>
          <cell r="AV235">
            <v>0</v>
          </cell>
          <cell r="AW235">
            <v>107.00947896848139</v>
          </cell>
          <cell r="AX235">
            <v>567.66863037249288</v>
          </cell>
          <cell r="AY235">
            <v>0</v>
          </cell>
          <cell r="AZ235">
            <v>0</v>
          </cell>
          <cell r="BA235">
            <v>0</v>
          </cell>
          <cell r="BB235">
            <v>1426.3899598853868</v>
          </cell>
          <cell r="BC235">
            <v>697.75616183381089</v>
          </cell>
          <cell r="BD235">
            <v>0</v>
          </cell>
          <cell r="BE235">
            <v>68.987507163323784</v>
          </cell>
          <cell r="BF235">
            <v>0</v>
          </cell>
          <cell r="BG235">
            <v>607.88914613180521</v>
          </cell>
          <cell r="BH235">
            <v>571.87713467048718</v>
          </cell>
          <cell r="BI235">
            <v>2336.5189684813754</v>
          </cell>
          <cell r="BJ235">
            <v>369.17638968481378</v>
          </cell>
          <cell r="BK235">
            <v>15.600232893982808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319.6332378223496</v>
          </cell>
          <cell r="BU235">
            <v>0</v>
          </cell>
          <cell r="BV235">
            <v>0</v>
          </cell>
          <cell r="BW235">
            <v>10.601169054441261</v>
          </cell>
          <cell r="BX235">
            <v>228.68426361031521</v>
          </cell>
          <cell r="BY235">
            <v>150.17434957020058</v>
          </cell>
        </row>
      </sheetData>
      <sheetData sheetId="16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</row>
        <row r="4">
          <cell r="L4">
            <v>2023.66</v>
          </cell>
        </row>
        <row r="5">
          <cell r="T5">
            <v>4978.84</v>
          </cell>
        </row>
        <row r="6">
          <cell r="T6">
            <v>2196.92</v>
          </cell>
        </row>
        <row r="7">
          <cell r="V7">
            <v>612.5</v>
          </cell>
        </row>
        <row r="8">
          <cell r="V8">
            <v>508.5</v>
          </cell>
        </row>
        <row r="9">
          <cell r="V9">
            <v>2608</v>
          </cell>
        </row>
        <row r="10">
          <cell r="W10">
            <v>62.674999999999997</v>
          </cell>
        </row>
        <row r="11">
          <cell r="W11">
            <v>49.41</v>
          </cell>
        </row>
        <row r="12">
          <cell r="W12">
            <v>62.674999999999997</v>
          </cell>
        </row>
        <row r="13">
          <cell r="W13">
            <v>62.674999999999997</v>
          </cell>
        </row>
        <row r="14">
          <cell r="W14">
            <v>40.935000000000002</v>
          </cell>
        </row>
        <row r="15">
          <cell r="W15">
            <v>34.72</v>
          </cell>
        </row>
        <row r="16">
          <cell r="W16">
            <v>34.72</v>
          </cell>
        </row>
        <row r="17">
          <cell r="W17">
            <v>110.175</v>
          </cell>
        </row>
        <row r="18">
          <cell r="W18">
            <v>110.175</v>
          </cell>
        </row>
        <row r="19">
          <cell r="W19">
            <v>110.175</v>
          </cell>
        </row>
        <row r="20">
          <cell r="W20">
            <v>635.1</v>
          </cell>
        </row>
        <row r="21">
          <cell r="W21">
            <v>635.1</v>
          </cell>
        </row>
        <row r="22">
          <cell r="W22">
            <v>635.1</v>
          </cell>
        </row>
        <row r="23">
          <cell r="W23">
            <v>562.48500000000001</v>
          </cell>
        </row>
        <row r="24">
          <cell r="W24">
            <v>574.35</v>
          </cell>
        </row>
        <row r="25">
          <cell r="W25">
            <v>512.20000000000005</v>
          </cell>
        </row>
        <row r="26">
          <cell r="W26">
            <v>512.20000000000005</v>
          </cell>
        </row>
        <row r="27">
          <cell r="Y27">
            <v>9137.5</v>
          </cell>
        </row>
        <row r="28">
          <cell r="Y28">
            <v>4200</v>
          </cell>
        </row>
        <row r="29">
          <cell r="Y29">
            <v>17462.5</v>
          </cell>
        </row>
        <row r="30">
          <cell r="Z30">
            <v>584.25</v>
          </cell>
        </row>
        <row r="31">
          <cell r="Z31">
            <v>584.25</v>
          </cell>
        </row>
        <row r="32">
          <cell r="Z32">
            <v>774</v>
          </cell>
        </row>
        <row r="33">
          <cell r="Z33">
            <v>491.55</v>
          </cell>
        </row>
        <row r="34">
          <cell r="Z34">
            <v>491.55</v>
          </cell>
        </row>
        <row r="35">
          <cell r="Z35">
            <v>593.25</v>
          </cell>
        </row>
        <row r="36">
          <cell r="Z36">
            <v>2528.9</v>
          </cell>
        </row>
        <row r="37">
          <cell r="Z37">
            <v>2528.9</v>
          </cell>
        </row>
        <row r="38">
          <cell r="Z38">
            <v>2983.25</v>
          </cell>
        </row>
        <row r="39">
          <cell r="Z39">
            <v>1877.5</v>
          </cell>
        </row>
        <row r="40">
          <cell r="H40">
            <v>1512.75</v>
          </cell>
        </row>
        <row r="41">
          <cell r="H41">
            <v>2778.35</v>
          </cell>
        </row>
        <row r="42">
          <cell r="H42">
            <v>932.25</v>
          </cell>
        </row>
        <row r="43">
          <cell r="H43">
            <v>1474.65</v>
          </cell>
        </row>
        <row r="44">
          <cell r="H44">
            <v>4391.5</v>
          </cell>
        </row>
        <row r="45">
          <cell r="H45">
            <v>6561.1</v>
          </cell>
        </row>
        <row r="46">
          <cell r="Q46">
            <v>407.1225</v>
          </cell>
        </row>
        <row r="47">
          <cell r="Q47">
            <v>407.1225</v>
          </cell>
        </row>
        <row r="48">
          <cell r="Q48">
            <v>385.27350000000001</v>
          </cell>
        </row>
        <row r="49">
          <cell r="Q49">
            <v>385.27350000000001</v>
          </cell>
        </row>
        <row r="50">
          <cell r="Q50">
            <v>2032.9430000000002</v>
          </cell>
        </row>
        <row r="51">
          <cell r="Q51">
            <v>1782.9430000000002</v>
          </cell>
        </row>
        <row r="52">
          <cell r="R52">
            <v>49.41</v>
          </cell>
        </row>
        <row r="53">
          <cell r="R53">
            <v>62.674999999999997</v>
          </cell>
        </row>
        <row r="54">
          <cell r="R54">
            <v>30.2</v>
          </cell>
        </row>
        <row r="55">
          <cell r="R55">
            <v>110.175</v>
          </cell>
        </row>
        <row r="56">
          <cell r="R56">
            <v>635.1</v>
          </cell>
        </row>
        <row r="57">
          <cell r="R57">
            <v>421.8</v>
          </cell>
        </row>
        <row r="58">
          <cell r="R58">
            <v>562.48500000000001</v>
          </cell>
        </row>
        <row r="59">
          <cell r="I59">
            <v>1600</v>
          </cell>
        </row>
        <row r="60">
          <cell r="I60">
            <v>1512.75</v>
          </cell>
        </row>
        <row r="61">
          <cell r="I61">
            <v>1512.75</v>
          </cell>
        </row>
        <row r="62">
          <cell r="I62">
            <v>774</v>
          </cell>
        </row>
        <row r="63">
          <cell r="I63">
            <v>1710.5</v>
          </cell>
        </row>
        <row r="64">
          <cell r="I64">
            <v>1512.75</v>
          </cell>
        </row>
        <row r="65">
          <cell r="I65">
            <v>1315</v>
          </cell>
        </row>
        <row r="66">
          <cell r="I66">
            <v>932.25</v>
          </cell>
        </row>
        <row r="67">
          <cell r="I67">
            <v>932.25</v>
          </cell>
        </row>
        <row r="68">
          <cell r="I68">
            <v>593.25</v>
          </cell>
        </row>
        <row r="69">
          <cell r="I69">
            <v>1017</v>
          </cell>
        </row>
        <row r="70">
          <cell r="I70">
            <v>932.25</v>
          </cell>
        </row>
        <row r="71">
          <cell r="I71">
            <v>847.5</v>
          </cell>
        </row>
        <row r="72">
          <cell r="I72">
            <v>4391.5</v>
          </cell>
        </row>
        <row r="73">
          <cell r="I73">
            <v>4391.5</v>
          </cell>
        </row>
        <row r="74">
          <cell r="I74">
            <v>2983.25</v>
          </cell>
        </row>
        <row r="75">
          <cell r="I75">
            <v>4730.5</v>
          </cell>
        </row>
        <row r="76">
          <cell r="I76">
            <v>4052.5</v>
          </cell>
        </row>
        <row r="77">
          <cell r="I77">
            <v>2196.92</v>
          </cell>
        </row>
        <row r="78">
          <cell r="I78">
            <v>4391.5</v>
          </cell>
        </row>
        <row r="79">
          <cell r="AB79">
            <v>900</v>
          </cell>
        </row>
        <row r="80">
          <cell r="AB80">
            <v>1050</v>
          </cell>
        </row>
        <row r="81">
          <cell r="AB81">
            <v>478</v>
          </cell>
        </row>
        <row r="82">
          <cell r="AB82">
            <v>1350</v>
          </cell>
        </row>
        <row r="83">
          <cell r="AB83">
            <v>612</v>
          </cell>
        </row>
        <row r="84">
          <cell r="AB84">
            <v>1800</v>
          </cell>
        </row>
        <row r="85">
          <cell r="AB85">
            <v>1650</v>
          </cell>
        </row>
        <row r="86">
          <cell r="J86">
            <v>2699.25</v>
          </cell>
        </row>
        <row r="87">
          <cell r="J87">
            <v>2699.25</v>
          </cell>
        </row>
        <row r="88">
          <cell r="J88">
            <v>1440.75</v>
          </cell>
        </row>
        <row r="89">
          <cell r="J89">
            <v>1440.75</v>
          </cell>
        </row>
        <row r="90">
          <cell r="J90">
            <v>6425.5</v>
          </cell>
        </row>
        <row r="91">
          <cell r="J91">
            <v>6425.5</v>
          </cell>
        </row>
        <row r="92">
          <cell r="AX92">
            <v>64</v>
          </cell>
        </row>
        <row r="93">
          <cell r="BB93">
            <v>320</v>
          </cell>
        </row>
        <row r="94">
          <cell r="BB94">
            <v>1604</v>
          </cell>
        </row>
        <row r="95">
          <cell r="BB95">
            <v>2590</v>
          </cell>
        </row>
        <row r="96">
          <cell r="BB96">
            <v>640</v>
          </cell>
        </row>
        <row r="97">
          <cell r="BB97">
            <v>2160</v>
          </cell>
        </row>
        <row r="98">
          <cell r="BB98">
            <v>1804.5</v>
          </cell>
        </row>
        <row r="99">
          <cell r="BC99">
            <v>9100</v>
          </cell>
        </row>
        <row r="100">
          <cell r="BC100">
            <v>200</v>
          </cell>
        </row>
        <row r="101">
          <cell r="BC101">
            <v>351.25</v>
          </cell>
        </row>
        <row r="102">
          <cell r="BC102">
            <v>300</v>
          </cell>
        </row>
        <row r="103">
          <cell r="BE103">
            <v>2550</v>
          </cell>
        </row>
        <row r="104">
          <cell r="BG104">
            <v>1171</v>
          </cell>
        </row>
        <row r="105">
          <cell r="BG105">
            <v>914</v>
          </cell>
        </row>
        <row r="106">
          <cell r="BH106">
            <v>190</v>
          </cell>
        </row>
        <row r="107">
          <cell r="BJ107">
            <v>1470</v>
          </cell>
        </row>
        <row r="108">
          <cell r="BJ108">
            <v>1984.5</v>
          </cell>
        </row>
        <row r="109">
          <cell r="BJ109">
            <v>882</v>
          </cell>
        </row>
        <row r="110">
          <cell r="BJ110">
            <v>955.5</v>
          </cell>
        </row>
        <row r="111">
          <cell r="BJ111">
            <v>1029</v>
          </cell>
        </row>
        <row r="112">
          <cell r="BK112">
            <v>46</v>
          </cell>
        </row>
        <row r="113">
          <cell r="BT113">
            <v>120</v>
          </cell>
        </row>
        <row r="114">
          <cell r="N114">
            <v>4380.125</v>
          </cell>
        </row>
        <row r="115">
          <cell r="N115">
            <v>2161.125</v>
          </cell>
        </row>
        <row r="116">
          <cell r="N116">
            <v>9307</v>
          </cell>
        </row>
        <row r="117">
          <cell r="O117">
            <v>1276.6760500000003</v>
          </cell>
        </row>
        <row r="118">
          <cell r="O118">
            <v>831.07545000000016</v>
          </cell>
        </row>
        <row r="119">
          <cell r="O119">
            <v>3986.8018000000002</v>
          </cell>
        </row>
        <row r="120">
          <cell r="BX120">
            <v>20</v>
          </cell>
        </row>
        <row r="121">
          <cell r="BX121">
            <v>314.5</v>
          </cell>
        </row>
        <row r="122">
          <cell r="BX122">
            <v>535</v>
          </cell>
        </row>
        <row r="123">
          <cell r="BX123">
            <v>20</v>
          </cell>
        </row>
        <row r="124">
          <cell r="BX124">
            <v>676.5</v>
          </cell>
        </row>
        <row r="125">
          <cell r="BX125">
            <v>263.85000000000002</v>
          </cell>
        </row>
        <row r="126">
          <cell r="BY126">
            <v>100</v>
          </cell>
        </row>
        <row r="127">
          <cell r="BY127">
            <v>432.25</v>
          </cell>
        </row>
        <row r="128">
          <cell r="BY128">
            <v>675</v>
          </cell>
        </row>
        <row r="129">
          <cell r="BY129">
            <v>200</v>
          </cell>
        </row>
        <row r="130">
          <cell r="BY130">
            <v>250</v>
          </cell>
        </row>
        <row r="131">
          <cell r="BY131">
            <v>200</v>
          </cell>
        </row>
        <row r="132">
          <cell r="L132">
            <v>90</v>
          </cell>
        </row>
        <row r="133">
          <cell r="L133">
            <v>310</v>
          </cell>
        </row>
        <row r="134">
          <cell r="L134">
            <v>2549</v>
          </cell>
        </row>
        <row r="135">
          <cell r="W135">
            <v>85.23</v>
          </cell>
        </row>
        <row r="136">
          <cell r="W136">
            <v>135</v>
          </cell>
        </row>
        <row r="137">
          <cell r="X137">
            <v>61.25</v>
          </cell>
        </row>
        <row r="138">
          <cell r="X138">
            <v>61.25</v>
          </cell>
        </row>
        <row r="139">
          <cell r="Y139">
            <v>81.849999999999994</v>
          </cell>
        </row>
        <row r="140">
          <cell r="R140">
            <v>135.44999999999999</v>
          </cell>
        </row>
        <row r="141">
          <cell r="AB141">
            <v>600</v>
          </cell>
        </row>
        <row r="142">
          <cell r="AB142">
            <v>570</v>
          </cell>
        </row>
        <row r="143">
          <cell r="AU143">
            <v>100</v>
          </cell>
        </row>
        <row r="144">
          <cell r="AU144">
            <v>300</v>
          </cell>
        </row>
        <row r="145">
          <cell r="AU145">
            <v>190</v>
          </cell>
        </row>
        <row r="146">
          <cell r="AU146">
            <v>90.25</v>
          </cell>
        </row>
        <row r="147">
          <cell r="AU147">
            <v>300</v>
          </cell>
        </row>
        <row r="148">
          <cell r="AU148">
            <v>350</v>
          </cell>
        </row>
        <row r="149">
          <cell r="AU149">
            <v>100</v>
          </cell>
        </row>
        <row r="150">
          <cell r="AU150">
            <v>300</v>
          </cell>
        </row>
        <row r="151">
          <cell r="AU151">
            <v>330</v>
          </cell>
        </row>
        <row r="152">
          <cell r="AW152">
            <v>150</v>
          </cell>
        </row>
        <row r="153">
          <cell r="AY153">
            <v>80</v>
          </cell>
        </row>
        <row r="154">
          <cell r="BC154">
            <v>300</v>
          </cell>
        </row>
        <row r="155">
          <cell r="BC155">
            <v>100</v>
          </cell>
        </row>
        <row r="156">
          <cell r="BC156">
            <v>100</v>
          </cell>
        </row>
        <row r="157">
          <cell r="BC157">
            <v>100</v>
          </cell>
        </row>
        <row r="158">
          <cell r="BC158">
            <v>100</v>
          </cell>
        </row>
        <row r="159">
          <cell r="BC159">
            <v>375</v>
          </cell>
        </row>
        <row r="160">
          <cell r="BE160">
            <v>20</v>
          </cell>
        </row>
        <row r="161">
          <cell r="BE161">
            <v>2395</v>
          </cell>
        </row>
        <row r="162">
          <cell r="BE162">
            <v>20</v>
          </cell>
        </row>
        <row r="163">
          <cell r="BE163">
            <v>20</v>
          </cell>
        </row>
        <row r="164">
          <cell r="BK164">
            <v>56.09</v>
          </cell>
        </row>
        <row r="165">
          <cell r="BK165">
            <v>57.5</v>
          </cell>
        </row>
        <row r="166">
          <cell r="BW166">
            <v>160</v>
          </cell>
        </row>
        <row r="167">
          <cell r="O167">
            <v>206.1</v>
          </cell>
        </row>
        <row r="168">
          <cell r="BB168">
            <v>2654</v>
          </cell>
        </row>
        <row r="169">
          <cell r="BX169">
            <v>800</v>
          </cell>
        </row>
        <row r="170">
          <cell r="BY170">
            <v>900</v>
          </cell>
        </row>
        <row r="171">
          <cell r="H171">
            <v>17650.599999999999</v>
          </cell>
          <cell r="I171">
            <v>42329.919999999998</v>
          </cell>
          <cell r="J171">
            <v>21131</v>
          </cell>
          <cell r="K171">
            <v>0</v>
          </cell>
          <cell r="L171">
            <v>4972.66</v>
          </cell>
          <cell r="M171">
            <v>0</v>
          </cell>
          <cell r="N171">
            <v>15848.25</v>
          </cell>
          <cell r="O171">
            <v>6300.6533000000009</v>
          </cell>
          <cell r="P171">
            <v>0</v>
          </cell>
          <cell r="Q171">
            <v>5400.6780000000008</v>
          </cell>
          <cell r="R171">
            <v>2007.2949999999998</v>
          </cell>
          <cell r="S171">
            <v>0</v>
          </cell>
          <cell r="T171">
            <v>7175.76</v>
          </cell>
          <cell r="U171">
            <v>0</v>
          </cell>
          <cell r="V171">
            <v>3729</v>
          </cell>
          <cell r="W171">
            <v>4965.0999999999995</v>
          </cell>
          <cell r="X171">
            <v>122.5</v>
          </cell>
          <cell r="Y171">
            <v>30881.85</v>
          </cell>
          <cell r="Z171">
            <v>13437.4</v>
          </cell>
          <cell r="AA171">
            <v>0</v>
          </cell>
          <cell r="AB171">
            <v>9010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2060.25</v>
          </cell>
          <cell r="AV171">
            <v>0</v>
          </cell>
          <cell r="AW171">
            <v>150</v>
          </cell>
          <cell r="AX171">
            <v>64</v>
          </cell>
          <cell r="AY171">
            <v>80</v>
          </cell>
          <cell r="AZ171">
            <v>0</v>
          </cell>
          <cell r="BA171">
            <v>0</v>
          </cell>
          <cell r="BB171">
            <v>11772.5</v>
          </cell>
          <cell r="BC171">
            <v>11026.25</v>
          </cell>
          <cell r="BD171">
            <v>0</v>
          </cell>
          <cell r="BE171">
            <v>5005</v>
          </cell>
          <cell r="BF171">
            <v>0</v>
          </cell>
          <cell r="BG171">
            <v>2085</v>
          </cell>
          <cell r="BH171">
            <v>190</v>
          </cell>
          <cell r="BI171">
            <v>0</v>
          </cell>
          <cell r="BJ171">
            <v>6321</v>
          </cell>
          <cell r="BK171">
            <v>159.59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120</v>
          </cell>
          <cell r="BU171">
            <v>0</v>
          </cell>
          <cell r="BV171">
            <v>0</v>
          </cell>
          <cell r="BW171">
            <v>160</v>
          </cell>
          <cell r="BX171">
            <v>2629.85</v>
          </cell>
          <cell r="BY171">
            <v>2757.25</v>
          </cell>
        </row>
        <row r="173">
          <cell r="H173">
            <v>1302.6657613508885</v>
          </cell>
          <cell r="I173">
            <v>3124.0715593080236</v>
          </cell>
          <cell r="J173">
            <v>1559.5294326031765</v>
          </cell>
          <cell r="K173">
            <v>0</v>
          </cell>
          <cell r="L173">
            <v>366.99681171399891</v>
          </cell>
          <cell r="M173">
            <v>0</v>
          </cell>
          <cell r="N173">
            <v>1169.6470744523824</v>
          </cell>
          <cell r="O173">
            <v>465.00659060046058</v>
          </cell>
          <cell r="P173">
            <v>0</v>
          </cell>
          <cell r="Q173">
            <v>398.58578851036197</v>
          </cell>
          <cell r="R173">
            <v>148.14422565979805</v>
          </cell>
          <cell r="S173">
            <v>0</v>
          </cell>
          <cell r="T173">
            <v>529.59201747653071</v>
          </cell>
          <cell r="U173">
            <v>0</v>
          </cell>
          <cell r="V173">
            <v>275.21107634173705</v>
          </cell>
          <cell r="W173">
            <v>366.43886166381293</v>
          </cell>
          <cell r="X173">
            <v>9.0408572946802863</v>
          </cell>
          <cell r="Y173">
            <v>2279.1706028222234</v>
          </cell>
          <cell r="Z173">
            <v>991.71931274723977</v>
          </cell>
          <cell r="AA173">
            <v>0</v>
          </cell>
          <cell r="AB173">
            <v>664.96427938832142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152.05245911318414</v>
          </cell>
          <cell r="AV173">
            <v>0</v>
          </cell>
          <cell r="AW173">
            <v>11.070437503690146</v>
          </cell>
          <cell r="AX173">
            <v>4.7233866682411287</v>
          </cell>
          <cell r="AY173">
            <v>5.9042333353014111</v>
          </cell>
          <cell r="AZ173">
            <v>0</v>
          </cell>
          <cell r="BA173">
            <v>0</v>
          </cell>
          <cell r="BB173">
            <v>868.84483674794831</v>
          </cell>
          <cell r="BC173">
            <v>813.76941016708986</v>
          </cell>
          <cell r="BD173">
            <v>0</v>
          </cell>
          <cell r="BE173">
            <v>369.38359803979455</v>
          </cell>
          <cell r="BF173">
            <v>0</v>
          </cell>
          <cell r="BG173">
            <v>153.87908130129304</v>
          </cell>
          <cell r="BH173">
            <v>14.022554171340852</v>
          </cell>
          <cell r="BI173">
            <v>0</v>
          </cell>
          <cell r="BJ173">
            <v>466.50823640550277</v>
          </cell>
          <cell r="BK173">
            <v>11.778207474759403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8.8563500029521176</v>
          </cell>
          <cell r="BU173">
            <v>0</v>
          </cell>
          <cell r="BV173">
            <v>0</v>
          </cell>
          <cell r="BW173">
            <v>11.808466670602822</v>
          </cell>
          <cell r="BX173">
            <v>194.0906004605302</v>
          </cell>
          <cell r="BY173">
            <v>203.4930920469977</v>
          </cell>
        </row>
        <row r="175">
          <cell r="H175">
            <v>931.08035292554757</v>
          </cell>
          <cell r="I175">
            <v>2232.9301470154096</v>
          </cell>
          <cell r="J175">
            <v>1114.6736619531205</v>
          </cell>
          <cell r="K175">
            <v>0</v>
          </cell>
          <cell r="L175">
            <v>262.31097117258071</v>
          </cell>
          <cell r="M175">
            <v>0</v>
          </cell>
          <cell r="N175">
            <v>836.0052464648403</v>
          </cell>
          <cell r="O175">
            <v>332.36346063167917</v>
          </cell>
          <cell r="P175">
            <v>0</v>
          </cell>
          <cell r="Q175">
            <v>284.8891923377812</v>
          </cell>
          <cell r="R175">
            <v>105.88608529034066</v>
          </cell>
          <cell r="S175">
            <v>0</v>
          </cell>
          <cell r="T175">
            <v>378.5258944913503</v>
          </cell>
          <cell r="U175">
            <v>0</v>
          </cell>
          <cell r="V175">
            <v>196.70711681525657</v>
          </cell>
          <cell r="W175">
            <v>261.91217637421028</v>
          </cell>
          <cell r="X175">
            <v>6.4619527513727348</v>
          </cell>
          <cell r="Y175">
            <v>1629.0371883671842</v>
          </cell>
          <cell r="Z175">
            <v>708.83137878608966</v>
          </cell>
          <cell r="AA175">
            <v>0</v>
          </cell>
          <cell r="AB175">
            <v>475.28321869280273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108.67949515114836</v>
          </cell>
          <cell r="AV175">
            <v>0</v>
          </cell>
          <cell r="AW175">
            <v>7.9125952057625319</v>
          </cell>
          <cell r="AX175">
            <v>3.3760406211253469</v>
          </cell>
          <cell r="AY175">
            <v>4.2200507764066835</v>
          </cell>
          <cell r="AZ175">
            <v>0</v>
          </cell>
          <cell r="BA175">
            <v>0</v>
          </cell>
          <cell r="BB175">
            <v>621.00684706559605</v>
          </cell>
          <cell r="BC175">
            <v>581.64168591692749</v>
          </cell>
          <cell r="BD175">
            <v>0</v>
          </cell>
          <cell r="BE175">
            <v>264.01692669894317</v>
          </cell>
          <cell r="BF175">
            <v>0</v>
          </cell>
          <cell r="BG175">
            <v>109.98507336009921</v>
          </cell>
          <cell r="BH175">
            <v>10.022620593965874</v>
          </cell>
          <cell r="BI175">
            <v>0</v>
          </cell>
          <cell r="BJ175">
            <v>333.43676197083312</v>
          </cell>
          <cell r="BK175">
            <v>8.4184737925842832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6.3300761646100261</v>
          </cell>
          <cell r="BU175">
            <v>0</v>
          </cell>
          <cell r="BV175">
            <v>0</v>
          </cell>
          <cell r="BW175">
            <v>8.4401015528133669</v>
          </cell>
          <cell r="BX175">
            <v>138.72625667916395</v>
          </cell>
          <cell r="BY175">
            <v>145.4466875405916</v>
          </cell>
        </row>
      </sheetData>
      <sheetData sheetId="17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</row>
        <row r="4">
          <cell r="L4">
            <v>1891</v>
          </cell>
        </row>
        <row r="5">
          <cell r="L5">
            <v>600</v>
          </cell>
        </row>
        <row r="6">
          <cell r="L6">
            <v>325</v>
          </cell>
        </row>
        <row r="7">
          <cell r="L7">
            <v>250</v>
          </cell>
        </row>
        <row r="8">
          <cell r="L8">
            <v>470</v>
          </cell>
        </row>
        <row r="9">
          <cell r="T9">
            <v>3850</v>
          </cell>
        </row>
        <row r="10">
          <cell r="T10">
            <v>2335</v>
          </cell>
        </row>
        <row r="11">
          <cell r="T11">
            <v>1985</v>
          </cell>
        </row>
        <row r="12">
          <cell r="T12">
            <v>2785</v>
          </cell>
        </row>
        <row r="13">
          <cell r="V13">
            <v>2608</v>
          </cell>
        </row>
        <row r="14">
          <cell r="V14">
            <v>54</v>
          </cell>
        </row>
        <row r="15">
          <cell r="W15">
            <v>1600</v>
          </cell>
        </row>
        <row r="16">
          <cell r="W16">
            <v>59.4</v>
          </cell>
        </row>
        <row r="17">
          <cell r="X17">
            <v>635.1</v>
          </cell>
        </row>
        <row r="18">
          <cell r="X18">
            <v>635.1</v>
          </cell>
        </row>
        <row r="19">
          <cell r="X19">
            <v>635.1</v>
          </cell>
        </row>
        <row r="20">
          <cell r="X20">
            <v>2916.95</v>
          </cell>
        </row>
        <row r="21">
          <cell r="Y21">
            <v>17462.5</v>
          </cell>
        </row>
        <row r="22">
          <cell r="Z22">
            <v>559.79999999999995</v>
          </cell>
        </row>
        <row r="23">
          <cell r="Z23">
            <v>2528.9</v>
          </cell>
        </row>
        <row r="24">
          <cell r="Z24">
            <v>2528.9</v>
          </cell>
        </row>
        <row r="25">
          <cell r="Z25">
            <v>2983.25</v>
          </cell>
        </row>
        <row r="26">
          <cell r="Z26">
            <v>1877.5</v>
          </cell>
        </row>
        <row r="27">
          <cell r="H27">
            <v>4391.5</v>
          </cell>
        </row>
        <row r="28">
          <cell r="H28">
            <v>6561.1</v>
          </cell>
        </row>
        <row r="29">
          <cell r="H29">
            <v>442.71</v>
          </cell>
        </row>
        <row r="30">
          <cell r="Q30">
            <v>1782.94</v>
          </cell>
        </row>
        <row r="31">
          <cell r="Q31">
            <v>2032.94</v>
          </cell>
        </row>
        <row r="32">
          <cell r="R32">
            <v>635.1</v>
          </cell>
        </row>
        <row r="33">
          <cell r="R33">
            <v>421.8</v>
          </cell>
        </row>
        <row r="34">
          <cell r="R34">
            <v>87.3</v>
          </cell>
        </row>
        <row r="35">
          <cell r="H35">
            <v>4730.5</v>
          </cell>
        </row>
        <row r="36">
          <cell r="H36">
            <v>4052.5</v>
          </cell>
        </row>
        <row r="37">
          <cell r="H37">
            <v>4391.5</v>
          </cell>
        </row>
        <row r="38">
          <cell r="H38">
            <v>2983.25</v>
          </cell>
        </row>
        <row r="39">
          <cell r="H39">
            <v>4391.5</v>
          </cell>
        </row>
        <row r="40">
          <cell r="H40">
            <v>4391.5</v>
          </cell>
        </row>
        <row r="41">
          <cell r="H41">
            <v>3612.5</v>
          </cell>
        </row>
        <row r="42">
          <cell r="AB42">
            <v>2700</v>
          </cell>
        </row>
        <row r="43">
          <cell r="AB43">
            <v>3192</v>
          </cell>
        </row>
        <row r="44">
          <cell r="AB44">
            <v>1705</v>
          </cell>
        </row>
        <row r="45">
          <cell r="AB45">
            <v>1500</v>
          </cell>
        </row>
        <row r="46">
          <cell r="AB46">
            <v>2125.7600000000002</v>
          </cell>
        </row>
        <row r="47">
          <cell r="AB47">
            <v>270</v>
          </cell>
        </row>
        <row r="48">
          <cell r="AB48">
            <v>168</v>
          </cell>
        </row>
        <row r="49">
          <cell r="AB49">
            <v>600</v>
          </cell>
        </row>
        <row r="50">
          <cell r="AB50">
            <v>150</v>
          </cell>
        </row>
        <row r="51">
          <cell r="AB51">
            <v>2168</v>
          </cell>
        </row>
        <row r="52">
          <cell r="AB52">
            <v>1388</v>
          </cell>
        </row>
        <row r="53">
          <cell r="AB53">
            <v>150</v>
          </cell>
        </row>
        <row r="54">
          <cell r="AB54">
            <v>465</v>
          </cell>
        </row>
        <row r="55">
          <cell r="AB55">
            <v>296</v>
          </cell>
        </row>
        <row r="56">
          <cell r="AB56">
            <v>300</v>
          </cell>
        </row>
        <row r="57">
          <cell r="AF57">
            <v>5610</v>
          </cell>
        </row>
        <row r="58">
          <cell r="J58">
            <v>6425.5</v>
          </cell>
        </row>
        <row r="59">
          <cell r="J59">
            <v>6425.5</v>
          </cell>
        </row>
        <row r="60">
          <cell r="J60">
            <v>543</v>
          </cell>
        </row>
        <row r="61">
          <cell r="AO61">
            <v>670</v>
          </cell>
        </row>
        <row r="62">
          <cell r="AS62">
            <v>15380.77</v>
          </cell>
        </row>
        <row r="63">
          <cell r="AS63">
            <v>280.39999999999998</v>
          </cell>
        </row>
        <row r="64">
          <cell r="AS64">
            <v>373.3</v>
          </cell>
        </row>
        <row r="65">
          <cell r="AU65">
            <v>300</v>
          </cell>
        </row>
        <row r="66">
          <cell r="AU66">
            <v>300</v>
          </cell>
        </row>
        <row r="67">
          <cell r="AU67">
            <v>300</v>
          </cell>
        </row>
        <row r="68">
          <cell r="AU68">
            <v>271</v>
          </cell>
        </row>
        <row r="69">
          <cell r="AU69">
            <v>275</v>
          </cell>
        </row>
        <row r="70">
          <cell r="AU70">
            <v>400</v>
          </cell>
        </row>
        <row r="71">
          <cell r="AV71">
            <v>2760</v>
          </cell>
        </row>
        <row r="72">
          <cell r="AW72">
            <v>2964.2</v>
          </cell>
        </row>
        <row r="73">
          <cell r="AW73">
            <v>150</v>
          </cell>
        </row>
        <row r="74">
          <cell r="AW74">
            <v>1200</v>
          </cell>
        </row>
        <row r="75">
          <cell r="AX75">
            <v>395</v>
          </cell>
        </row>
        <row r="76">
          <cell r="BB76">
            <v>2484.4</v>
          </cell>
        </row>
        <row r="77">
          <cell r="BB77">
            <v>975</v>
          </cell>
        </row>
        <row r="78">
          <cell r="BB78">
            <v>10303</v>
          </cell>
        </row>
        <row r="79">
          <cell r="BB79">
            <v>171</v>
          </cell>
        </row>
        <row r="80">
          <cell r="BB80">
            <v>1520</v>
          </cell>
        </row>
        <row r="81">
          <cell r="BB81">
            <v>1616</v>
          </cell>
        </row>
        <row r="82">
          <cell r="BB82">
            <v>200</v>
          </cell>
        </row>
        <row r="83">
          <cell r="BB83">
            <v>395</v>
          </cell>
        </row>
        <row r="84">
          <cell r="BB84">
            <v>81</v>
          </cell>
        </row>
        <row r="85">
          <cell r="BB85">
            <v>271</v>
          </cell>
        </row>
        <row r="86">
          <cell r="BB86">
            <v>950</v>
          </cell>
        </row>
        <row r="87">
          <cell r="BB87">
            <v>960</v>
          </cell>
        </row>
        <row r="88">
          <cell r="BB88">
            <v>3360</v>
          </cell>
        </row>
        <row r="89">
          <cell r="BB89">
            <v>3360</v>
          </cell>
        </row>
        <row r="90">
          <cell r="BC90">
            <v>710</v>
          </cell>
        </row>
        <row r="91">
          <cell r="BC91">
            <v>6646.21</v>
          </cell>
        </row>
        <row r="92">
          <cell r="BC92">
            <v>200</v>
          </cell>
        </row>
        <row r="93">
          <cell r="BC93">
            <v>225</v>
          </cell>
        </row>
        <row r="94">
          <cell r="BC94">
            <v>168</v>
          </cell>
        </row>
        <row r="95">
          <cell r="BC95">
            <v>450</v>
          </cell>
        </row>
        <row r="96">
          <cell r="BC96">
            <v>12278.95</v>
          </cell>
        </row>
        <row r="97">
          <cell r="BC97">
            <v>300</v>
          </cell>
        </row>
        <row r="98">
          <cell r="BC98">
            <v>100</v>
          </cell>
        </row>
        <row r="99">
          <cell r="BC99">
            <v>50</v>
          </cell>
        </row>
        <row r="100">
          <cell r="BC100">
            <v>200</v>
          </cell>
        </row>
        <row r="101">
          <cell r="BC101">
            <v>100</v>
          </cell>
        </row>
        <row r="102">
          <cell r="BC102">
            <v>150</v>
          </cell>
        </row>
        <row r="103">
          <cell r="BC103">
            <v>50</v>
          </cell>
        </row>
        <row r="104">
          <cell r="L104">
            <v>590</v>
          </cell>
        </row>
        <row r="105">
          <cell r="BI105">
            <v>126</v>
          </cell>
        </row>
        <row r="106">
          <cell r="BI106">
            <v>60</v>
          </cell>
        </row>
        <row r="107">
          <cell r="BI107">
            <v>725.2</v>
          </cell>
        </row>
        <row r="108">
          <cell r="BI108">
            <v>534</v>
          </cell>
        </row>
        <row r="109">
          <cell r="BI109">
            <v>60</v>
          </cell>
        </row>
        <row r="110">
          <cell r="BI110">
            <v>20</v>
          </cell>
        </row>
        <row r="111">
          <cell r="BI111">
            <v>386</v>
          </cell>
        </row>
        <row r="112">
          <cell r="BI112">
            <v>20</v>
          </cell>
        </row>
        <row r="113">
          <cell r="BI113">
            <v>49</v>
          </cell>
        </row>
        <row r="114">
          <cell r="BJ114">
            <v>6160</v>
          </cell>
        </row>
        <row r="115">
          <cell r="BJ115">
            <v>3013</v>
          </cell>
        </row>
        <row r="116">
          <cell r="BJ116">
            <v>4235</v>
          </cell>
        </row>
        <row r="117">
          <cell r="BJ117">
            <v>1029</v>
          </cell>
        </row>
        <row r="118">
          <cell r="BK118">
            <v>9.25</v>
          </cell>
        </row>
        <row r="119">
          <cell r="BK119">
            <v>15</v>
          </cell>
        </row>
        <row r="120">
          <cell r="BK120">
            <v>125</v>
          </cell>
        </row>
        <row r="121">
          <cell r="BK121">
            <v>31.5</v>
          </cell>
        </row>
        <row r="122">
          <cell r="BT122">
            <v>5880</v>
          </cell>
        </row>
        <row r="123">
          <cell r="N123">
            <v>9307</v>
          </cell>
        </row>
        <row r="124">
          <cell r="BW124">
            <v>744</v>
          </cell>
        </row>
        <row r="125">
          <cell r="BW125">
            <v>160</v>
          </cell>
        </row>
        <row r="126">
          <cell r="O126">
            <v>559.79999999999995</v>
          </cell>
        </row>
        <row r="127">
          <cell r="O127">
            <v>3986.8</v>
          </cell>
        </row>
        <row r="128">
          <cell r="BX128">
            <v>346</v>
          </cell>
        </row>
        <row r="129">
          <cell r="BX129">
            <v>160</v>
          </cell>
        </row>
        <row r="130">
          <cell r="BX130">
            <v>968</v>
          </cell>
        </row>
        <row r="131">
          <cell r="BX131">
            <v>302</v>
          </cell>
        </row>
        <row r="132">
          <cell r="BX132">
            <v>100</v>
          </cell>
        </row>
        <row r="133">
          <cell r="BX133">
            <v>25</v>
          </cell>
        </row>
        <row r="134">
          <cell r="BX134">
            <v>160</v>
          </cell>
        </row>
        <row r="135">
          <cell r="BX135">
            <v>286</v>
          </cell>
        </row>
        <row r="136">
          <cell r="BX136">
            <v>800</v>
          </cell>
        </row>
        <row r="137">
          <cell r="BX137">
            <v>800</v>
          </cell>
        </row>
        <row r="138">
          <cell r="BY138">
            <v>525</v>
          </cell>
        </row>
        <row r="139">
          <cell r="BY139">
            <v>300</v>
          </cell>
        </row>
        <row r="140">
          <cell r="BY140">
            <v>2696</v>
          </cell>
        </row>
        <row r="141">
          <cell r="BY141">
            <v>400</v>
          </cell>
        </row>
        <row r="142">
          <cell r="BY142">
            <v>250</v>
          </cell>
        </row>
        <row r="143">
          <cell r="BY143">
            <v>194</v>
          </cell>
        </row>
        <row r="144">
          <cell r="BY144">
            <v>200</v>
          </cell>
        </row>
        <row r="145">
          <cell r="BY145">
            <v>200</v>
          </cell>
        </row>
        <row r="146">
          <cell r="Z146">
            <v>420.41</v>
          </cell>
        </row>
        <row r="147">
          <cell r="V147">
            <v>508.5</v>
          </cell>
        </row>
        <row r="148">
          <cell r="X148">
            <v>110.18</v>
          </cell>
        </row>
        <row r="149">
          <cell r="X149">
            <v>110.18</v>
          </cell>
        </row>
        <row r="150">
          <cell r="X150">
            <v>110.18</v>
          </cell>
        </row>
        <row r="151">
          <cell r="Y151">
            <v>4200</v>
          </cell>
        </row>
        <row r="152">
          <cell r="Z152">
            <v>491.55</v>
          </cell>
        </row>
        <row r="153">
          <cell r="Z153">
            <v>491.55</v>
          </cell>
        </row>
        <row r="154">
          <cell r="Z154">
            <v>593.25</v>
          </cell>
        </row>
        <row r="155">
          <cell r="H155">
            <v>932.25</v>
          </cell>
        </row>
        <row r="156">
          <cell r="H156">
            <v>1474.65</v>
          </cell>
        </row>
        <row r="157">
          <cell r="Q157">
            <v>385.27</v>
          </cell>
        </row>
        <row r="158">
          <cell r="Q158">
            <v>385.27</v>
          </cell>
        </row>
        <row r="159">
          <cell r="R159">
            <v>110.18</v>
          </cell>
        </row>
        <row r="160">
          <cell r="I160">
            <v>420.41</v>
          </cell>
        </row>
        <row r="161">
          <cell r="I161">
            <v>593.25</v>
          </cell>
        </row>
        <row r="162">
          <cell r="I162">
            <v>847.5</v>
          </cell>
        </row>
        <row r="163">
          <cell r="I163">
            <v>932.25</v>
          </cell>
        </row>
        <row r="164">
          <cell r="I164">
            <v>932.25</v>
          </cell>
        </row>
        <row r="165">
          <cell r="I165">
            <v>932.25</v>
          </cell>
        </row>
        <row r="166">
          <cell r="I166">
            <v>1017</v>
          </cell>
        </row>
        <row r="167">
          <cell r="J167">
            <v>1440.75</v>
          </cell>
        </row>
        <row r="168">
          <cell r="J168">
            <v>1440.75</v>
          </cell>
        </row>
        <row r="169">
          <cell r="N169">
            <v>2161.13</v>
          </cell>
        </row>
        <row r="170">
          <cell r="O170">
            <v>831.08</v>
          </cell>
        </row>
        <row r="171">
          <cell r="BC171">
            <v>50</v>
          </cell>
        </row>
        <row r="172">
          <cell r="AU172">
            <v>300</v>
          </cell>
        </row>
        <row r="173">
          <cell r="AU173">
            <v>100</v>
          </cell>
        </row>
        <row r="176">
          <cell r="H176">
            <v>42355.46</v>
          </cell>
          <cell r="I176">
            <v>5674.91</v>
          </cell>
          <cell r="J176">
            <v>16275.5</v>
          </cell>
          <cell r="K176">
            <v>0</v>
          </cell>
          <cell r="L176">
            <v>4126</v>
          </cell>
          <cell r="M176">
            <v>0</v>
          </cell>
          <cell r="N176">
            <v>11468.130000000001</v>
          </cell>
          <cell r="O176">
            <v>5377.68</v>
          </cell>
          <cell r="P176">
            <v>0</v>
          </cell>
          <cell r="Q176">
            <v>4586.42</v>
          </cell>
          <cell r="R176">
            <v>1254.3800000000001</v>
          </cell>
          <cell r="S176">
            <v>0</v>
          </cell>
          <cell r="T176">
            <v>10955</v>
          </cell>
          <cell r="U176">
            <v>0</v>
          </cell>
          <cell r="V176">
            <v>3170.5</v>
          </cell>
          <cell r="W176">
            <v>1659.4</v>
          </cell>
          <cell r="X176">
            <v>5152.7900000000009</v>
          </cell>
          <cell r="Y176">
            <v>21662.5</v>
          </cell>
          <cell r="Z176">
            <v>12475.109999999999</v>
          </cell>
          <cell r="AA176">
            <v>0</v>
          </cell>
          <cell r="AB176">
            <v>17177.760000000002</v>
          </cell>
          <cell r="AC176">
            <v>0</v>
          </cell>
          <cell r="AD176">
            <v>0</v>
          </cell>
          <cell r="AE176">
            <v>0</v>
          </cell>
          <cell r="AF176">
            <v>5610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670</v>
          </cell>
          <cell r="AP176">
            <v>0</v>
          </cell>
          <cell r="AQ176">
            <v>0</v>
          </cell>
          <cell r="AR176">
            <v>0</v>
          </cell>
          <cell r="AS176">
            <v>16034.47</v>
          </cell>
          <cell r="AT176">
            <v>0</v>
          </cell>
          <cell r="AU176">
            <v>2246</v>
          </cell>
          <cell r="AV176">
            <v>2760</v>
          </cell>
          <cell r="AW176">
            <v>4314.2</v>
          </cell>
          <cell r="AX176">
            <v>395</v>
          </cell>
          <cell r="AY176">
            <v>0</v>
          </cell>
          <cell r="AZ176">
            <v>0</v>
          </cell>
          <cell r="BA176">
            <v>0</v>
          </cell>
          <cell r="BB176">
            <v>26646.400000000001</v>
          </cell>
          <cell r="BC176">
            <v>21678.16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1980.2</v>
          </cell>
          <cell r="BJ176">
            <v>14437</v>
          </cell>
          <cell r="BK176">
            <v>180.75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5880</v>
          </cell>
          <cell r="BU176">
            <v>0</v>
          </cell>
          <cell r="BV176">
            <v>0</v>
          </cell>
          <cell r="BW176">
            <v>904</v>
          </cell>
          <cell r="BX176">
            <v>3947</v>
          </cell>
          <cell r="BY176">
            <v>4765</v>
          </cell>
        </row>
        <row r="178">
          <cell r="H178">
            <v>3183.7353518194186</v>
          </cell>
          <cell r="I178">
            <v>426.56629358749825</v>
          </cell>
          <cell r="J178">
            <v>1223.381465306644</v>
          </cell>
          <cell r="K178">
            <v>0</v>
          </cell>
          <cell r="L178">
            <v>310.13928455993448</v>
          </cell>
          <cell r="M178">
            <v>0</v>
          </cell>
          <cell r="N178">
            <v>862.02560190022336</v>
          </cell>
          <cell r="O178">
            <v>404.22438870389448</v>
          </cell>
          <cell r="P178">
            <v>0</v>
          </cell>
          <cell r="Q178">
            <v>344.7477017671776</v>
          </cell>
          <cell r="R178">
            <v>94.288055202687985</v>
          </cell>
          <cell r="S178">
            <v>0</v>
          </cell>
          <cell r="T178">
            <v>823.45512902425651</v>
          </cell>
          <cell r="U178">
            <v>0</v>
          </cell>
          <cell r="V178">
            <v>238.31715988785075</v>
          </cell>
          <cell r="W178">
            <v>124.73221735306721</v>
          </cell>
          <cell r="X178">
            <v>387.32006885302593</v>
          </cell>
          <cell r="Y178">
            <v>1628.3064109984441</v>
          </cell>
          <cell r="Z178">
            <v>937.71732675872124</v>
          </cell>
          <cell r="AA178">
            <v>0</v>
          </cell>
          <cell r="AB178">
            <v>1291.2016957688465</v>
          </cell>
          <cell r="AC178">
            <v>0</v>
          </cell>
          <cell r="AD178">
            <v>0</v>
          </cell>
          <cell r="AE178">
            <v>0</v>
          </cell>
          <cell r="AF178">
            <v>421.68719980155902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50.361929388064979</v>
          </cell>
          <cell r="AP178">
            <v>0</v>
          </cell>
          <cell r="AQ178">
            <v>0</v>
          </cell>
          <cell r="AR178">
            <v>0</v>
          </cell>
          <cell r="AS178">
            <v>1205.2639491269347</v>
          </cell>
          <cell r="AT178">
            <v>0</v>
          </cell>
          <cell r="AU178">
            <v>168.8252140381999</v>
          </cell>
          <cell r="AV178">
            <v>207.46108225531245</v>
          </cell>
          <cell r="AW178">
            <v>324.28572502386555</v>
          </cell>
          <cell r="AX178">
            <v>29.690988221321891</v>
          </cell>
          <cell r="AY178">
            <v>0</v>
          </cell>
          <cell r="AZ178">
            <v>0</v>
          </cell>
          <cell r="BA178">
            <v>0</v>
          </cell>
          <cell r="BB178">
            <v>2002.9315152927384</v>
          </cell>
          <cell r="BC178">
            <v>1629.4835271390666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148.84580981230786</v>
          </cell>
          <cell r="BJ178">
            <v>1085.1868277246181</v>
          </cell>
          <cell r="BK178">
            <v>13.586445875959321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441.98230567436127</v>
          </cell>
          <cell r="BU178">
            <v>0</v>
          </cell>
          <cell r="BV178">
            <v>0</v>
          </cell>
          <cell r="BW178">
            <v>67.951021144493637</v>
          </cell>
          <cell r="BX178">
            <v>296.6843810368544</v>
          </cell>
          <cell r="BY178">
            <v>358.17103512556662</v>
          </cell>
        </row>
        <row r="180">
          <cell r="H180">
            <v>2339.4087365169089</v>
          </cell>
          <cell r="I180">
            <v>313.44091252809369</v>
          </cell>
          <cell r="J180">
            <v>898.94070070732209</v>
          </cell>
          <cell r="K180">
            <v>0</v>
          </cell>
          <cell r="L180">
            <v>227.89034629463987</v>
          </cell>
          <cell r="M180">
            <v>0</v>
          </cell>
          <cell r="N180">
            <v>633.41641227628418</v>
          </cell>
          <cell r="O180">
            <v>297.02408081962164</v>
          </cell>
          <cell r="P180">
            <v>0</v>
          </cell>
          <cell r="Q180">
            <v>253.32061125852209</v>
          </cell>
          <cell r="R180">
            <v>69.282862962935127</v>
          </cell>
          <cell r="S180">
            <v>0</v>
          </cell>
          <cell r="T180">
            <v>605.07482880702366</v>
          </cell>
          <cell r="U180">
            <v>0</v>
          </cell>
          <cell r="V180">
            <v>175.11544908559273</v>
          </cell>
          <cell r="W180">
            <v>91.653233311033787</v>
          </cell>
          <cell r="X180">
            <v>284.60278659320346</v>
          </cell>
          <cell r="Y180">
            <v>1196.4795508016568</v>
          </cell>
          <cell r="Z180">
            <v>689.03469170230835</v>
          </cell>
          <cell r="AA180">
            <v>0</v>
          </cell>
          <cell r="AB180">
            <v>948.77500605094849</v>
          </cell>
          <cell r="AC180">
            <v>0</v>
          </cell>
          <cell r="AD180">
            <v>0</v>
          </cell>
          <cell r="AE180">
            <v>0</v>
          </cell>
          <cell r="AF180">
            <v>309.85575441418558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37.005945714350148</v>
          </cell>
          <cell r="AP180">
            <v>0</v>
          </cell>
          <cell r="AQ180">
            <v>0</v>
          </cell>
          <cell r="AR180">
            <v>0</v>
          </cell>
          <cell r="AS180">
            <v>885.62794981847162</v>
          </cell>
          <cell r="AT180">
            <v>0</v>
          </cell>
          <cell r="AU180">
            <v>124.05276727526929</v>
          </cell>
          <cell r="AV180">
            <v>152.44240324120358</v>
          </cell>
          <cell r="AW180">
            <v>238.28515074753642</v>
          </cell>
          <cell r="AX180">
            <v>21.816938145027326</v>
          </cell>
          <cell r="AY180">
            <v>0</v>
          </cell>
          <cell r="AZ180">
            <v>0</v>
          </cell>
          <cell r="BA180">
            <v>0</v>
          </cell>
          <cell r="BB180">
            <v>1471.7540774371041</v>
          </cell>
          <cell r="BC180">
            <v>1197.3444957417862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109.37190105008382</v>
          </cell>
          <cell r="BJ180">
            <v>797.3952810120494</v>
          </cell>
          <cell r="BK180">
            <v>9.9833204296549081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324.76859820952069</v>
          </cell>
          <cell r="BU180">
            <v>0</v>
          </cell>
          <cell r="BV180">
            <v>0</v>
          </cell>
          <cell r="BW180">
            <v>49.930410336973928</v>
          </cell>
          <cell r="BX180">
            <v>218.00368318588062</v>
          </cell>
          <cell r="BY180">
            <v>263.18407661026635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H3" t="str">
            <v>A1.36</v>
          </cell>
          <cell r="I3" t="str">
            <v>A1.26</v>
          </cell>
          <cell r="J3" t="str">
            <v>A1.42</v>
          </cell>
          <cell r="K3" t="str">
            <v>A1.28</v>
          </cell>
          <cell r="L3" t="str">
            <v>A1.45</v>
          </cell>
          <cell r="M3" t="str">
            <v>A1.53</v>
          </cell>
          <cell r="N3" t="str">
            <v>A1.32</v>
          </cell>
          <cell r="O3" t="str">
            <v>A1.23</v>
          </cell>
        </row>
        <row r="4">
          <cell r="I4">
            <v>300</v>
          </cell>
        </row>
        <row r="5">
          <cell r="I5">
            <v>90</v>
          </cell>
        </row>
        <row r="6">
          <cell r="I6">
            <v>80</v>
          </cell>
        </row>
        <row r="7">
          <cell r="I7">
            <v>45</v>
          </cell>
        </row>
        <row r="8">
          <cell r="I8">
            <v>280</v>
          </cell>
        </row>
        <row r="9">
          <cell r="I9">
            <v>550</v>
          </cell>
        </row>
        <row r="10">
          <cell r="I10">
            <v>280</v>
          </cell>
        </row>
        <row r="11">
          <cell r="I11">
            <v>145</v>
          </cell>
        </row>
        <row r="12">
          <cell r="I12">
            <v>200</v>
          </cell>
        </row>
        <row r="13">
          <cell r="I13">
            <v>355</v>
          </cell>
        </row>
        <row r="14">
          <cell r="I14">
            <v>290</v>
          </cell>
        </row>
        <row r="15">
          <cell r="I15">
            <v>15</v>
          </cell>
        </row>
        <row r="16">
          <cell r="I16">
            <v>440</v>
          </cell>
        </row>
        <row r="17">
          <cell r="I17">
            <v>1629.1</v>
          </cell>
        </row>
        <row r="18">
          <cell r="I18">
            <v>302.49</v>
          </cell>
        </row>
        <row r="19">
          <cell r="H19">
            <v>29</v>
          </cell>
        </row>
        <row r="20">
          <cell r="H20">
            <v>1185</v>
          </cell>
        </row>
        <row r="21">
          <cell r="H21">
            <v>1375</v>
          </cell>
        </row>
        <row r="22">
          <cell r="J22">
            <v>436.8</v>
          </cell>
        </row>
        <row r="23">
          <cell r="H23">
            <v>263</v>
          </cell>
        </row>
        <row r="24">
          <cell r="J24">
            <v>440.32</v>
          </cell>
        </row>
        <row r="25">
          <cell r="H25">
            <v>240</v>
          </cell>
        </row>
        <row r="26">
          <cell r="L26">
            <v>395</v>
          </cell>
        </row>
        <row r="27">
          <cell r="L27">
            <v>147.75</v>
          </cell>
        </row>
        <row r="28">
          <cell r="H28">
            <v>180</v>
          </cell>
        </row>
        <row r="29">
          <cell r="M29">
            <v>15</v>
          </cell>
        </row>
        <row r="30">
          <cell r="M30">
            <v>40</v>
          </cell>
        </row>
        <row r="31">
          <cell r="L31">
            <v>420</v>
          </cell>
        </row>
        <row r="32">
          <cell r="K32">
            <v>11150</v>
          </cell>
        </row>
        <row r="33">
          <cell r="J33">
            <v>420</v>
          </cell>
        </row>
        <row r="34">
          <cell r="J34">
            <v>24</v>
          </cell>
        </row>
        <row r="35">
          <cell r="J35">
            <v>125</v>
          </cell>
        </row>
        <row r="36">
          <cell r="J36">
            <v>2900</v>
          </cell>
        </row>
        <row r="37">
          <cell r="J37">
            <v>95</v>
          </cell>
        </row>
        <row r="38">
          <cell r="J38">
            <v>210</v>
          </cell>
        </row>
        <row r="39">
          <cell r="J39">
            <v>174.8</v>
          </cell>
        </row>
        <row r="40">
          <cell r="J40">
            <v>225</v>
          </cell>
        </row>
        <row r="41">
          <cell r="J41">
            <v>64</v>
          </cell>
        </row>
        <row r="42">
          <cell r="J42">
            <v>456</v>
          </cell>
        </row>
        <row r="43">
          <cell r="K43">
            <v>2900</v>
          </cell>
        </row>
        <row r="44">
          <cell r="N44">
            <v>4977.32</v>
          </cell>
        </row>
        <row r="45">
          <cell r="N45">
            <v>156</v>
          </cell>
        </row>
        <row r="46">
          <cell r="O46">
            <v>394</v>
          </cell>
        </row>
        <row r="47">
          <cell r="L47">
            <v>20</v>
          </cell>
        </row>
        <row r="48">
          <cell r="L48">
            <v>44</v>
          </cell>
        </row>
        <row r="49">
          <cell r="L49">
            <v>22</v>
          </cell>
        </row>
        <row r="50">
          <cell r="L50">
            <v>22</v>
          </cell>
        </row>
        <row r="51">
          <cell r="L51">
            <v>22</v>
          </cell>
        </row>
        <row r="52">
          <cell r="L52">
            <v>22</v>
          </cell>
        </row>
        <row r="53">
          <cell r="L53">
            <v>528</v>
          </cell>
        </row>
        <row r="54">
          <cell r="L54">
            <v>25</v>
          </cell>
        </row>
        <row r="55">
          <cell r="H55">
            <v>2180</v>
          </cell>
        </row>
        <row r="56">
          <cell r="L56">
            <v>225</v>
          </cell>
        </row>
        <row r="57">
          <cell r="L57">
            <v>1771.13</v>
          </cell>
        </row>
        <row r="59">
          <cell r="H59">
            <v>5452</v>
          </cell>
          <cell r="I59">
            <v>5001.59</v>
          </cell>
          <cell r="J59">
            <v>5570.92</v>
          </cell>
          <cell r="K59">
            <v>14050</v>
          </cell>
          <cell r="L59">
            <v>3663.88</v>
          </cell>
          <cell r="M59">
            <v>55</v>
          </cell>
          <cell r="N59">
            <v>5133.32</v>
          </cell>
          <cell r="O59">
            <v>394</v>
          </cell>
        </row>
        <row r="61">
          <cell r="H61">
            <v>459.98346354386376</v>
          </cell>
          <cell r="I61">
            <v>421.98251860351314</v>
          </cell>
          <cell r="J61">
            <v>470.01670519548452</v>
          </cell>
          <cell r="K61">
            <v>1185.3939220086731</v>
          </cell>
          <cell r="L61">
            <v>309.12036177716283</v>
          </cell>
          <cell r="M61">
            <v>4.6403320790375107</v>
          </cell>
          <cell r="N61">
            <v>433.09653578117877</v>
          </cell>
          <cell r="O61">
            <v>33.241651620741436</v>
          </cell>
        </row>
        <row r="63">
          <cell r="H63">
            <v>312.55876347805543</v>
          </cell>
          <cell r="I63">
            <v>286.73712139108716</v>
          </cell>
          <cell r="J63">
            <v>319.37635118033171</v>
          </cell>
          <cell r="K63">
            <v>805.47517000489336</v>
          </cell>
          <cell r="L63">
            <v>210.04728582758213</v>
          </cell>
          <cell r="M63">
            <v>3.1531056477059884</v>
          </cell>
          <cell r="N63">
            <v>294.28909606331098</v>
          </cell>
          <cell r="O63">
            <v>22.587702276293804</v>
          </cell>
        </row>
      </sheetData>
      <sheetData sheetId="34">
        <row r="3">
          <cell r="G3" t="str">
            <v>A1.22</v>
          </cell>
          <cell r="H3" t="str">
            <v>A1.25</v>
          </cell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P4">
            <v>8673</v>
          </cell>
        </row>
        <row r="5">
          <cell r="P5">
            <v>1356</v>
          </cell>
        </row>
        <row r="6">
          <cell r="I6">
            <v>207</v>
          </cell>
        </row>
        <row r="7">
          <cell r="I7">
            <v>60</v>
          </cell>
        </row>
        <row r="8">
          <cell r="I8">
            <v>552.6</v>
          </cell>
        </row>
        <row r="9">
          <cell r="I9">
            <v>180</v>
          </cell>
        </row>
        <row r="10">
          <cell r="I10">
            <v>30</v>
          </cell>
        </row>
        <row r="11">
          <cell r="I11">
            <v>240</v>
          </cell>
        </row>
        <row r="12">
          <cell r="I12">
            <v>15</v>
          </cell>
        </row>
        <row r="13">
          <cell r="I13">
            <v>100</v>
          </cell>
        </row>
        <row r="14">
          <cell r="I14">
            <v>140</v>
          </cell>
        </row>
        <row r="15">
          <cell r="I15">
            <v>350</v>
          </cell>
        </row>
        <row r="16">
          <cell r="I16">
            <v>410</v>
          </cell>
        </row>
        <row r="17">
          <cell r="I17">
            <v>65</v>
          </cell>
        </row>
        <row r="18">
          <cell r="I18">
            <v>90</v>
          </cell>
        </row>
        <row r="19">
          <cell r="I19">
            <v>30</v>
          </cell>
        </row>
        <row r="20">
          <cell r="I20">
            <v>200</v>
          </cell>
        </row>
        <row r="21">
          <cell r="M21">
            <v>5655</v>
          </cell>
        </row>
        <row r="22">
          <cell r="N22">
            <v>3045</v>
          </cell>
        </row>
        <row r="23">
          <cell r="I23">
            <v>300</v>
          </cell>
        </row>
        <row r="24">
          <cell r="P24">
            <v>6815</v>
          </cell>
        </row>
        <row r="25">
          <cell r="N25">
            <v>24.15</v>
          </cell>
        </row>
        <row r="26">
          <cell r="R26">
            <v>14.8</v>
          </cell>
        </row>
        <row r="27">
          <cell r="R27">
            <v>308</v>
          </cell>
        </row>
        <row r="28">
          <cell r="R28">
            <v>169</v>
          </cell>
        </row>
        <row r="29">
          <cell r="R29">
            <v>2894.74</v>
          </cell>
        </row>
        <row r="30">
          <cell r="R30">
            <v>55</v>
          </cell>
        </row>
        <row r="31">
          <cell r="R31">
            <v>403.5</v>
          </cell>
        </row>
        <row r="32">
          <cell r="R32">
            <v>240</v>
          </cell>
        </row>
        <row r="33">
          <cell r="K33">
            <v>914.25</v>
          </cell>
        </row>
        <row r="34">
          <cell r="R34">
            <v>30</v>
          </cell>
        </row>
        <row r="35">
          <cell r="R35">
            <v>260</v>
          </cell>
        </row>
        <row r="36">
          <cell r="R36">
            <v>997.9</v>
          </cell>
        </row>
        <row r="37">
          <cell r="R37">
            <v>257</v>
          </cell>
        </row>
        <row r="38">
          <cell r="Q38">
            <v>475.73</v>
          </cell>
        </row>
        <row r="39">
          <cell r="M39">
            <v>381.88</v>
          </cell>
        </row>
        <row r="40">
          <cell r="M40">
            <v>700</v>
          </cell>
        </row>
        <row r="41">
          <cell r="R41">
            <v>3571.1</v>
          </cell>
        </row>
        <row r="42">
          <cell r="R42">
            <v>122.6</v>
          </cell>
        </row>
        <row r="43">
          <cell r="K43">
            <v>30</v>
          </cell>
        </row>
        <row r="44">
          <cell r="K44">
            <v>777.02</v>
          </cell>
        </row>
        <row r="45">
          <cell r="R45">
            <v>28</v>
          </cell>
        </row>
        <row r="46">
          <cell r="Q46">
            <v>20</v>
          </cell>
        </row>
        <row r="47">
          <cell r="R47">
            <v>22</v>
          </cell>
        </row>
        <row r="48">
          <cell r="R48">
            <v>44</v>
          </cell>
        </row>
        <row r="49">
          <cell r="R49">
            <v>44</v>
          </cell>
        </row>
        <row r="50">
          <cell r="R50">
            <v>22</v>
          </cell>
        </row>
        <row r="51">
          <cell r="O51">
            <v>200</v>
          </cell>
        </row>
        <row r="52">
          <cell r="R52">
            <v>1900</v>
          </cell>
        </row>
        <row r="53">
          <cell r="R53">
            <v>2000</v>
          </cell>
        </row>
        <row r="54">
          <cell r="G54">
            <v>2228.61</v>
          </cell>
        </row>
        <row r="56">
          <cell r="G56">
            <v>2228.61</v>
          </cell>
          <cell r="H56">
            <v>0</v>
          </cell>
          <cell r="I56">
            <v>2969.6</v>
          </cell>
          <cell r="J56">
            <v>0</v>
          </cell>
          <cell r="K56">
            <v>1721.27</v>
          </cell>
          <cell r="L56">
            <v>0</v>
          </cell>
          <cell r="M56">
            <v>6736.88</v>
          </cell>
          <cell r="N56">
            <v>3069.15</v>
          </cell>
          <cell r="O56">
            <v>200</v>
          </cell>
          <cell r="P56">
            <v>16844</v>
          </cell>
          <cell r="Q56">
            <v>495.73</v>
          </cell>
          <cell r="R56">
            <v>13383.64</v>
          </cell>
        </row>
        <row r="58">
          <cell r="G58">
            <v>183.91968507835904</v>
          </cell>
          <cell r="H58">
            <v>0</v>
          </cell>
          <cell r="I58">
            <v>245.07109669645877</v>
          </cell>
          <cell r="J58">
            <v>0</v>
          </cell>
          <cell r="K58">
            <v>142.05062183819828</v>
          </cell>
          <cell r="L58">
            <v>0</v>
          </cell>
          <cell r="M58">
            <v>555.97203997590225</v>
          </cell>
          <cell r="N58">
            <v>253.2866232576564</v>
          </cell>
          <cell r="O58">
            <v>16.505327094319693</v>
          </cell>
          <cell r="P58">
            <v>1390.0786478836044</v>
          </cell>
          <cell r="Q58">
            <v>40.910929002335507</v>
          </cell>
          <cell r="R58">
            <v>1104.5067795631039</v>
          </cell>
        </row>
        <row r="60">
          <cell r="G60">
            <v>125.47920514471046</v>
          </cell>
          <cell r="H60">
            <v>0</v>
          </cell>
          <cell r="I60">
            <v>167.19975572115899</v>
          </cell>
          <cell r="J60">
            <v>0</v>
          </cell>
          <cell r="K60">
            <v>96.914036749110778</v>
          </cell>
          <cell r="L60">
            <v>0</v>
          </cell>
          <cell r="M60">
            <v>379.31192427355933</v>
          </cell>
          <cell r="N60">
            <v>172.80479871753607</v>
          </cell>
          <cell r="O60">
            <v>11.260759410099611</v>
          </cell>
          <cell r="P60">
            <v>948.38115751858913</v>
          </cell>
          <cell r="Q60">
            <v>27.911481311843399</v>
          </cell>
          <cell r="R60">
            <v>753.54975035692769</v>
          </cell>
        </row>
      </sheetData>
      <sheetData sheetId="35">
        <row r="3">
          <cell r="H3" t="str">
            <v>A1.22</v>
          </cell>
          <cell r="I3" t="str">
            <v>A1.28</v>
          </cell>
          <cell r="J3" t="str">
            <v>A1.40</v>
          </cell>
          <cell r="K3" t="str">
            <v>A1.41</v>
          </cell>
          <cell r="L3" t="str">
            <v>A1.42</v>
          </cell>
          <cell r="M3" t="str">
            <v>A1.45</v>
          </cell>
          <cell r="N3" t="str">
            <v>A1.46</v>
          </cell>
          <cell r="O3" t="str">
            <v>A1.51</v>
          </cell>
        </row>
        <row r="4">
          <cell r="H4">
            <v>24</v>
          </cell>
        </row>
        <row r="5">
          <cell r="K5">
            <v>5830.24</v>
          </cell>
        </row>
        <row r="6">
          <cell r="K6">
            <v>50</v>
          </cell>
        </row>
        <row r="7">
          <cell r="K7">
            <v>80</v>
          </cell>
        </row>
        <row r="8">
          <cell r="K8">
            <v>857</v>
          </cell>
        </row>
        <row r="9">
          <cell r="K9">
            <v>20340</v>
          </cell>
        </row>
        <row r="10">
          <cell r="K10">
            <v>840</v>
          </cell>
        </row>
        <row r="11">
          <cell r="K11">
            <v>30</v>
          </cell>
        </row>
        <row r="12">
          <cell r="K12">
            <v>60</v>
          </cell>
        </row>
        <row r="13">
          <cell r="K13">
            <v>2744</v>
          </cell>
        </row>
        <row r="14">
          <cell r="K14">
            <v>20</v>
          </cell>
        </row>
        <row r="15">
          <cell r="K15">
            <v>120</v>
          </cell>
        </row>
        <row r="16">
          <cell r="K16">
            <v>70</v>
          </cell>
        </row>
        <row r="17">
          <cell r="K17">
            <v>90</v>
          </cell>
        </row>
        <row r="18">
          <cell r="K18">
            <v>60</v>
          </cell>
        </row>
        <row r="19">
          <cell r="K19">
            <v>4410</v>
          </cell>
        </row>
        <row r="20">
          <cell r="K20">
            <v>350</v>
          </cell>
        </row>
        <row r="21">
          <cell r="K21">
            <v>50</v>
          </cell>
        </row>
        <row r="22">
          <cell r="K22">
            <v>30</v>
          </cell>
        </row>
        <row r="23">
          <cell r="K23">
            <v>260</v>
          </cell>
        </row>
        <row r="24">
          <cell r="K24">
            <v>350</v>
          </cell>
        </row>
        <row r="25">
          <cell r="K25">
            <v>120</v>
          </cell>
        </row>
        <row r="26">
          <cell r="K26">
            <v>978</v>
          </cell>
        </row>
        <row r="27">
          <cell r="K27">
            <v>100</v>
          </cell>
        </row>
        <row r="28">
          <cell r="K28">
            <v>1575</v>
          </cell>
        </row>
        <row r="29">
          <cell r="K29">
            <v>217</v>
          </cell>
        </row>
        <row r="30">
          <cell r="N30">
            <v>1350</v>
          </cell>
        </row>
        <row r="31">
          <cell r="N31">
            <v>15</v>
          </cell>
        </row>
        <row r="32">
          <cell r="M32">
            <v>44</v>
          </cell>
        </row>
        <row r="33">
          <cell r="M33">
            <v>687.27</v>
          </cell>
        </row>
        <row r="34">
          <cell r="O34">
            <v>245</v>
          </cell>
        </row>
        <row r="35">
          <cell r="J35">
            <v>250</v>
          </cell>
        </row>
        <row r="36">
          <cell r="M36">
            <v>398</v>
          </cell>
        </row>
        <row r="37">
          <cell r="M37">
            <v>44</v>
          </cell>
        </row>
        <row r="38">
          <cell r="M38">
            <v>524.75</v>
          </cell>
        </row>
        <row r="39">
          <cell r="M39">
            <v>910</v>
          </cell>
        </row>
        <row r="40">
          <cell r="M40">
            <v>40</v>
          </cell>
        </row>
        <row r="41">
          <cell r="M41">
            <v>40</v>
          </cell>
        </row>
        <row r="42">
          <cell r="M42">
            <v>2710</v>
          </cell>
        </row>
        <row r="43">
          <cell r="I43">
            <v>180</v>
          </cell>
        </row>
        <row r="44">
          <cell r="M44">
            <v>1114</v>
          </cell>
        </row>
        <row r="45">
          <cell r="M45">
            <v>161</v>
          </cell>
        </row>
        <row r="46">
          <cell r="J46">
            <v>430</v>
          </cell>
        </row>
        <row r="47">
          <cell r="M47">
            <v>20</v>
          </cell>
        </row>
        <row r="48">
          <cell r="M48">
            <v>22</v>
          </cell>
        </row>
        <row r="49">
          <cell r="M49">
            <v>22</v>
          </cell>
        </row>
        <row r="50">
          <cell r="M50">
            <v>10</v>
          </cell>
        </row>
        <row r="51">
          <cell r="M51">
            <v>23</v>
          </cell>
        </row>
        <row r="52">
          <cell r="M52">
            <v>600</v>
          </cell>
        </row>
        <row r="53">
          <cell r="M53">
            <v>27</v>
          </cell>
        </row>
        <row r="54">
          <cell r="M54">
            <v>15</v>
          </cell>
        </row>
        <row r="55">
          <cell r="M55">
            <v>119</v>
          </cell>
        </row>
        <row r="56">
          <cell r="M56">
            <v>202</v>
          </cell>
        </row>
        <row r="57">
          <cell r="I57">
            <v>2565</v>
          </cell>
        </row>
        <row r="58">
          <cell r="M58">
            <v>98</v>
          </cell>
        </row>
        <row r="59">
          <cell r="M59">
            <v>20</v>
          </cell>
        </row>
        <row r="60">
          <cell r="M60">
            <v>35</v>
          </cell>
        </row>
        <row r="61">
          <cell r="M61">
            <v>92.65</v>
          </cell>
        </row>
        <row r="62">
          <cell r="M62">
            <v>324</v>
          </cell>
        </row>
        <row r="63">
          <cell r="M63">
            <v>3403.05</v>
          </cell>
        </row>
        <row r="64">
          <cell r="M64">
            <v>1050</v>
          </cell>
        </row>
        <row r="65">
          <cell r="M65">
            <v>1849.2</v>
          </cell>
        </row>
        <row r="66">
          <cell r="L66">
            <v>481.28</v>
          </cell>
        </row>
        <row r="67">
          <cell r="L67">
            <v>150</v>
          </cell>
        </row>
        <row r="68">
          <cell r="L68">
            <v>530</v>
          </cell>
        </row>
        <row r="69">
          <cell r="I69">
            <v>880</v>
          </cell>
        </row>
        <row r="70">
          <cell r="M70">
            <v>73</v>
          </cell>
        </row>
        <row r="71">
          <cell r="M71">
            <v>111</v>
          </cell>
        </row>
        <row r="74">
          <cell r="H74">
            <v>24</v>
          </cell>
          <cell r="I74">
            <v>3625</v>
          </cell>
          <cell r="J74">
            <v>680</v>
          </cell>
          <cell r="K74">
            <v>39631.24</v>
          </cell>
          <cell r="L74">
            <v>1161.28</v>
          </cell>
          <cell r="M74">
            <v>14788.920000000002</v>
          </cell>
          <cell r="N74">
            <v>1365</v>
          </cell>
          <cell r="O74">
            <v>245</v>
          </cell>
        </row>
        <row r="76">
          <cell r="H76">
            <v>1.977131182653969</v>
          </cell>
          <cell r="I76">
            <v>298.62918904669323</v>
          </cell>
          <cell r="J76">
            <v>56.018716841862457</v>
          </cell>
          <cell r="K76">
            <v>3264.8400171351368</v>
          </cell>
          <cell r="L76">
            <v>95.66678749135005</v>
          </cell>
          <cell r="M76">
            <v>1218.3181204072891</v>
          </cell>
          <cell r="N76">
            <v>112.44933601344449</v>
          </cell>
          <cell r="O76">
            <v>20.183214156259268</v>
          </cell>
        </row>
        <row r="77">
          <cell r="H77">
            <v>1.3434606386133718</v>
          </cell>
          <cell r="I77">
            <v>202.91853395722805</v>
          </cell>
          <cell r="J77">
            <v>38.064718094045539</v>
          </cell>
          <cell r="K77">
            <v>2218.4587916433256</v>
          </cell>
          <cell r="L77">
            <v>65.005582100372365</v>
          </cell>
          <cell r="M77">
            <v>827.84716281675298</v>
          </cell>
          <cell r="N77">
            <v>76.40932382113553</v>
          </cell>
          <cell r="O77">
            <v>13.714494019178172</v>
          </cell>
        </row>
      </sheetData>
      <sheetData sheetId="36">
        <row r="3">
          <cell r="H3" t="str">
            <v>A1.26</v>
          </cell>
          <cell r="I3" t="str">
            <v>A1.28</v>
          </cell>
          <cell r="J3" t="str">
            <v>A1.32</v>
          </cell>
          <cell r="K3" t="str">
            <v>A1.34</v>
          </cell>
          <cell r="L3" t="str">
            <v>A1.38</v>
          </cell>
          <cell r="M3" t="str">
            <v>A1.40</v>
          </cell>
          <cell r="N3" t="str">
            <v>A1.41</v>
          </cell>
          <cell r="O3" t="str">
            <v>A1.42</v>
          </cell>
          <cell r="P3" t="str">
            <v>A1.45</v>
          </cell>
        </row>
        <row r="4">
          <cell r="N4">
            <v>685</v>
          </cell>
        </row>
        <row r="5">
          <cell r="N5">
            <v>650</v>
          </cell>
        </row>
        <row r="6">
          <cell r="N6">
            <v>300</v>
          </cell>
        </row>
        <row r="7">
          <cell r="N7">
            <v>4410</v>
          </cell>
        </row>
        <row r="8">
          <cell r="N8">
            <v>146</v>
          </cell>
        </row>
        <row r="9">
          <cell r="N9">
            <v>560</v>
          </cell>
        </row>
        <row r="10">
          <cell r="N10">
            <v>365</v>
          </cell>
        </row>
        <row r="11">
          <cell r="N11">
            <v>245</v>
          </cell>
        </row>
        <row r="12">
          <cell r="N12">
            <v>175</v>
          </cell>
        </row>
        <row r="13">
          <cell r="N13">
            <v>380</v>
          </cell>
        </row>
        <row r="14">
          <cell r="N14">
            <v>120</v>
          </cell>
        </row>
        <row r="15">
          <cell r="N15">
            <v>55</v>
          </cell>
        </row>
        <row r="16">
          <cell r="N16">
            <v>160</v>
          </cell>
        </row>
        <row r="17">
          <cell r="N17">
            <v>30</v>
          </cell>
        </row>
        <row r="18">
          <cell r="N18">
            <v>330</v>
          </cell>
        </row>
        <row r="19">
          <cell r="H19">
            <v>40</v>
          </cell>
        </row>
        <row r="20">
          <cell r="N20">
            <v>720</v>
          </cell>
        </row>
        <row r="21">
          <cell r="L21">
            <v>120</v>
          </cell>
        </row>
        <row r="22">
          <cell r="L22">
            <v>120</v>
          </cell>
        </row>
        <row r="23">
          <cell r="L23">
            <v>435</v>
          </cell>
        </row>
        <row r="24">
          <cell r="I24">
            <v>2520</v>
          </cell>
        </row>
        <row r="25">
          <cell r="I25">
            <v>150</v>
          </cell>
        </row>
        <row r="26">
          <cell r="O26">
            <v>42430</v>
          </cell>
        </row>
        <row r="27">
          <cell r="P27">
            <v>335.75</v>
          </cell>
        </row>
        <row r="28">
          <cell r="P28">
            <v>930</v>
          </cell>
        </row>
        <row r="29">
          <cell r="P29">
            <v>2939.4</v>
          </cell>
        </row>
        <row r="30">
          <cell r="P30">
            <v>218</v>
          </cell>
        </row>
        <row r="31">
          <cell r="P31">
            <v>900</v>
          </cell>
        </row>
        <row r="32">
          <cell r="P32">
            <v>220</v>
          </cell>
        </row>
        <row r="33">
          <cell r="K33">
            <v>175</v>
          </cell>
        </row>
        <row r="34">
          <cell r="P34">
            <v>92</v>
          </cell>
        </row>
        <row r="35">
          <cell r="P35">
            <v>2706.25</v>
          </cell>
        </row>
        <row r="36">
          <cell r="P36">
            <v>55</v>
          </cell>
        </row>
        <row r="37">
          <cell r="K37">
            <v>950</v>
          </cell>
        </row>
        <row r="38">
          <cell r="M38">
            <v>100</v>
          </cell>
        </row>
        <row r="39">
          <cell r="P39">
            <v>150</v>
          </cell>
        </row>
        <row r="40">
          <cell r="P40">
            <v>297</v>
          </cell>
        </row>
        <row r="41">
          <cell r="P41">
            <v>190</v>
          </cell>
        </row>
        <row r="42">
          <cell r="P42">
            <v>420.5</v>
          </cell>
        </row>
        <row r="43">
          <cell r="P43">
            <v>2.25</v>
          </cell>
        </row>
        <row r="44">
          <cell r="P44">
            <v>6.05</v>
          </cell>
        </row>
        <row r="45">
          <cell r="P45">
            <v>44.76</v>
          </cell>
        </row>
        <row r="46">
          <cell r="P46">
            <v>125</v>
          </cell>
        </row>
        <row r="47">
          <cell r="P47">
            <v>331</v>
          </cell>
        </row>
        <row r="48">
          <cell r="P48">
            <v>372.8</v>
          </cell>
        </row>
        <row r="49">
          <cell r="P49">
            <v>4580.5</v>
          </cell>
        </row>
        <row r="50">
          <cell r="J50">
            <v>700</v>
          </cell>
        </row>
        <row r="51">
          <cell r="P51">
            <v>4128.5</v>
          </cell>
        </row>
        <row r="52">
          <cell r="P52">
            <v>1585.9</v>
          </cell>
        </row>
        <row r="53">
          <cell r="P53">
            <v>255</v>
          </cell>
        </row>
        <row r="54">
          <cell r="P54">
            <v>22</v>
          </cell>
        </row>
        <row r="55">
          <cell r="P55">
            <v>44</v>
          </cell>
        </row>
        <row r="56">
          <cell r="P56">
            <v>44</v>
          </cell>
        </row>
        <row r="57">
          <cell r="P57">
            <v>355</v>
          </cell>
        </row>
        <row r="60">
          <cell r="H60">
            <v>40</v>
          </cell>
          <cell r="I60">
            <v>2670</v>
          </cell>
          <cell r="J60">
            <v>700</v>
          </cell>
          <cell r="K60">
            <v>1125</v>
          </cell>
          <cell r="L60">
            <v>675</v>
          </cell>
          <cell r="M60">
            <v>100</v>
          </cell>
          <cell r="N60">
            <v>9331</v>
          </cell>
          <cell r="O60">
            <v>42430</v>
          </cell>
          <cell r="P60">
            <v>21350.66</v>
          </cell>
        </row>
        <row r="62">
          <cell r="H62">
            <v>3.2567720503822635</v>
          </cell>
          <cell r="I62">
            <v>217.38953436301611</v>
          </cell>
          <cell r="J62">
            <v>56.993510881689616</v>
          </cell>
          <cell r="K62">
            <v>91.596713917001168</v>
          </cell>
          <cell r="L62">
            <v>54.958028350200699</v>
          </cell>
          <cell r="M62">
            <v>8.1419301259556587</v>
          </cell>
          <cell r="N62">
            <v>759.72350005292253</v>
          </cell>
          <cell r="O62">
            <v>3454.620952442986</v>
          </cell>
          <cell r="P62">
            <v>1738.3558186303646</v>
          </cell>
        </row>
        <row r="64">
          <cell r="H64">
            <v>2.1988096498155851</v>
          </cell>
          <cell r="I64">
            <v>146.77054412519033</v>
          </cell>
          <cell r="J64">
            <v>38.479168871772742</v>
          </cell>
          <cell r="K64">
            <v>61.841521401063339</v>
          </cell>
          <cell r="L64">
            <v>37.104912840638001</v>
          </cell>
          <cell r="M64">
            <v>5.4970241245389628</v>
          </cell>
          <cell r="N64">
            <v>512.92732106073072</v>
          </cell>
          <cell r="O64">
            <v>2332.387336041882</v>
          </cell>
          <cell r="P64">
            <v>1173.6509309482908</v>
          </cell>
        </row>
      </sheetData>
      <sheetData sheetId="37">
        <row r="3">
          <cell r="H3" t="str">
            <v>A1.22</v>
          </cell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I4">
            <v>360</v>
          </cell>
        </row>
        <row r="5">
          <cell r="I5">
            <v>40</v>
          </cell>
        </row>
        <row r="6">
          <cell r="I6">
            <v>60</v>
          </cell>
        </row>
        <row r="7">
          <cell r="I7">
            <v>100</v>
          </cell>
        </row>
        <row r="8">
          <cell r="I8">
            <v>25</v>
          </cell>
        </row>
        <row r="9">
          <cell r="I9">
            <v>40</v>
          </cell>
        </row>
        <row r="10">
          <cell r="I10">
            <v>50</v>
          </cell>
        </row>
        <row r="11">
          <cell r="I11">
            <v>52</v>
          </cell>
        </row>
        <row r="12">
          <cell r="I12">
            <v>60</v>
          </cell>
        </row>
        <row r="13">
          <cell r="I13">
            <v>60</v>
          </cell>
        </row>
        <row r="14">
          <cell r="I14">
            <v>65</v>
          </cell>
        </row>
        <row r="15">
          <cell r="I15">
            <v>140</v>
          </cell>
        </row>
        <row r="16">
          <cell r="I16">
            <v>140</v>
          </cell>
        </row>
        <row r="17">
          <cell r="I17">
            <v>165</v>
          </cell>
        </row>
        <row r="18">
          <cell r="I18">
            <v>165</v>
          </cell>
        </row>
        <row r="19">
          <cell r="I19">
            <v>165</v>
          </cell>
        </row>
        <row r="20">
          <cell r="I20">
            <v>250</v>
          </cell>
        </row>
        <row r="21">
          <cell r="I21">
            <v>300</v>
          </cell>
        </row>
        <row r="22">
          <cell r="I22">
            <v>40</v>
          </cell>
        </row>
        <row r="23">
          <cell r="I23">
            <v>30</v>
          </cell>
        </row>
        <row r="24">
          <cell r="I24">
            <v>65</v>
          </cell>
        </row>
        <row r="25">
          <cell r="I25">
            <v>80</v>
          </cell>
        </row>
        <row r="26">
          <cell r="I26">
            <v>330</v>
          </cell>
        </row>
        <row r="27">
          <cell r="I27">
            <v>120</v>
          </cell>
        </row>
        <row r="28">
          <cell r="I28">
            <v>490</v>
          </cell>
        </row>
        <row r="29">
          <cell r="I29">
            <v>4410</v>
          </cell>
        </row>
        <row r="30">
          <cell r="I30">
            <v>2262</v>
          </cell>
        </row>
        <row r="31">
          <cell r="R31">
            <v>700</v>
          </cell>
        </row>
        <row r="32">
          <cell r="R32">
            <v>770</v>
          </cell>
        </row>
        <row r="33">
          <cell r="N33">
            <v>435</v>
          </cell>
        </row>
        <row r="34">
          <cell r="N34">
            <v>280</v>
          </cell>
        </row>
        <row r="35">
          <cell r="N35">
            <v>1305</v>
          </cell>
        </row>
        <row r="36">
          <cell r="J36">
            <v>57747.79</v>
          </cell>
        </row>
        <row r="37">
          <cell r="P37">
            <v>300</v>
          </cell>
        </row>
        <row r="38">
          <cell r="R38">
            <v>103</v>
          </cell>
        </row>
        <row r="39">
          <cell r="N39">
            <v>450</v>
          </cell>
        </row>
        <row r="40">
          <cell r="R40">
            <v>65</v>
          </cell>
        </row>
        <row r="41">
          <cell r="R41">
            <v>20</v>
          </cell>
        </row>
        <row r="42">
          <cell r="K42">
            <v>360</v>
          </cell>
        </row>
        <row r="43">
          <cell r="K43">
            <v>350</v>
          </cell>
        </row>
        <row r="44">
          <cell r="O44">
            <v>450</v>
          </cell>
        </row>
        <row r="45">
          <cell r="Q45">
            <v>607.82000000000005</v>
          </cell>
        </row>
        <row r="46">
          <cell r="Q46">
            <v>2460.0100000000002</v>
          </cell>
        </row>
        <row r="47">
          <cell r="Q47">
            <v>165</v>
          </cell>
        </row>
        <row r="48">
          <cell r="R48">
            <v>44</v>
          </cell>
        </row>
        <row r="49">
          <cell r="R49">
            <v>614.70000000000005</v>
          </cell>
        </row>
        <row r="50">
          <cell r="M50">
            <v>3718</v>
          </cell>
        </row>
        <row r="51">
          <cell r="R51">
            <v>89.7</v>
          </cell>
        </row>
        <row r="52">
          <cell r="O52">
            <v>2254</v>
          </cell>
        </row>
        <row r="53">
          <cell r="R53">
            <v>192.5</v>
          </cell>
        </row>
        <row r="54">
          <cell r="R54">
            <v>449.5</v>
          </cell>
        </row>
        <row r="55">
          <cell r="R55">
            <v>496</v>
          </cell>
        </row>
        <row r="56">
          <cell r="R56">
            <v>230</v>
          </cell>
        </row>
        <row r="57">
          <cell r="R57">
            <v>500</v>
          </cell>
        </row>
        <row r="58">
          <cell r="L58">
            <v>290</v>
          </cell>
        </row>
        <row r="59">
          <cell r="R59">
            <v>431.25</v>
          </cell>
        </row>
        <row r="60">
          <cell r="R60">
            <v>50</v>
          </cell>
        </row>
        <row r="61">
          <cell r="R61">
            <v>340</v>
          </cell>
        </row>
        <row r="62">
          <cell r="R62">
            <v>138</v>
          </cell>
        </row>
        <row r="63">
          <cell r="L63">
            <v>106.25</v>
          </cell>
        </row>
        <row r="64">
          <cell r="L64">
            <v>484</v>
          </cell>
        </row>
        <row r="65">
          <cell r="L65">
            <v>7</v>
          </cell>
        </row>
        <row r="66">
          <cell r="L66">
            <v>85</v>
          </cell>
        </row>
        <row r="67">
          <cell r="L67">
            <v>420</v>
          </cell>
        </row>
        <row r="68">
          <cell r="N68">
            <v>35</v>
          </cell>
        </row>
        <row r="69">
          <cell r="N69">
            <v>543.25</v>
          </cell>
        </row>
        <row r="70">
          <cell r="L70">
            <v>340</v>
          </cell>
        </row>
        <row r="71">
          <cell r="L71">
            <v>2170</v>
          </cell>
        </row>
        <row r="72">
          <cell r="R72">
            <v>44</v>
          </cell>
        </row>
        <row r="73">
          <cell r="R73">
            <v>60</v>
          </cell>
        </row>
        <row r="74">
          <cell r="R74">
            <v>108</v>
          </cell>
        </row>
        <row r="75">
          <cell r="R75">
            <v>4726</v>
          </cell>
        </row>
        <row r="76">
          <cell r="R76">
            <v>20</v>
          </cell>
        </row>
        <row r="77">
          <cell r="R77">
            <v>600</v>
          </cell>
        </row>
        <row r="78">
          <cell r="M78">
            <v>1678</v>
          </cell>
        </row>
        <row r="79">
          <cell r="M79">
            <v>770</v>
          </cell>
        </row>
        <row r="80">
          <cell r="M80">
            <v>770</v>
          </cell>
        </row>
        <row r="81">
          <cell r="R81">
            <v>150</v>
          </cell>
        </row>
        <row r="82">
          <cell r="R82">
            <v>130.19999999999999</v>
          </cell>
        </row>
        <row r="83">
          <cell r="H83">
            <v>106.25</v>
          </cell>
        </row>
        <row r="84">
          <cell r="R84">
            <v>220</v>
          </cell>
        </row>
        <row r="85">
          <cell r="R85">
            <v>547.6</v>
          </cell>
        </row>
        <row r="86">
          <cell r="R86">
            <v>4938</v>
          </cell>
        </row>
        <row r="87">
          <cell r="K87">
            <v>2825.55</v>
          </cell>
        </row>
        <row r="88">
          <cell r="R88">
            <v>2135.6999999999998</v>
          </cell>
        </row>
        <row r="89">
          <cell r="O89">
            <v>4800</v>
          </cell>
        </row>
        <row r="90">
          <cell r="O90">
            <v>8479.68</v>
          </cell>
        </row>
        <row r="91">
          <cell r="O91">
            <v>8136</v>
          </cell>
        </row>
        <row r="92">
          <cell r="I92">
            <v>790</v>
          </cell>
        </row>
        <row r="93">
          <cell r="I93">
            <v>855</v>
          </cell>
        </row>
        <row r="94">
          <cell r="I94">
            <v>400</v>
          </cell>
        </row>
        <row r="95">
          <cell r="N95">
            <v>30</v>
          </cell>
        </row>
        <row r="96">
          <cell r="R96">
            <v>771</v>
          </cell>
        </row>
        <row r="97">
          <cell r="R97">
            <v>550</v>
          </cell>
        </row>
        <row r="98">
          <cell r="R98">
            <v>40</v>
          </cell>
        </row>
        <row r="99">
          <cell r="H99">
            <v>140</v>
          </cell>
        </row>
        <row r="103">
          <cell r="H103">
            <v>246.25</v>
          </cell>
          <cell r="I103">
            <v>12109</v>
          </cell>
          <cell r="J103">
            <v>57747.79</v>
          </cell>
          <cell r="K103">
            <v>3535.55</v>
          </cell>
          <cell r="L103">
            <v>3902.25</v>
          </cell>
          <cell r="M103">
            <v>6936</v>
          </cell>
          <cell r="N103">
            <v>3078.25</v>
          </cell>
          <cell r="O103">
            <v>24119.68</v>
          </cell>
          <cell r="P103">
            <v>300</v>
          </cell>
          <cell r="Q103">
            <v>3232.8300000000004</v>
          </cell>
          <cell r="R103">
            <v>20274.150000000001</v>
          </cell>
        </row>
        <row r="105">
          <cell r="H105">
            <v>19.865279122297515</v>
          </cell>
          <cell r="I105">
            <v>976.8473701193933</v>
          </cell>
          <cell r="J105">
            <v>4658.5826072926748</v>
          </cell>
          <cell r="K105">
            <v>285.21700548564053</v>
          </cell>
          <cell r="L105">
            <v>314.79912875121005</v>
          </cell>
          <cell r="M105">
            <v>559.53533397870274</v>
          </cell>
          <cell r="N105">
            <v>248.32607292675056</v>
          </cell>
          <cell r="O105">
            <v>1945.7631494030331</v>
          </cell>
          <cell r="P105">
            <v>24.201355275895448</v>
          </cell>
          <cell r="Q105">
            <v>260.79622458857699</v>
          </cell>
          <cell r="R105">
            <v>1635.5396902226526</v>
          </cell>
        </row>
        <row r="107">
          <cell r="H107">
            <v>13.415022991287513</v>
          </cell>
          <cell r="I107">
            <v>659.66502904162633</v>
          </cell>
          <cell r="J107">
            <v>3145.9408347047433</v>
          </cell>
          <cell r="K107">
            <v>192.60704380445304</v>
          </cell>
          <cell r="L107">
            <v>212.58385164569214</v>
          </cell>
          <cell r="M107">
            <v>377.85421103581797</v>
          </cell>
          <cell r="N107">
            <v>167.69459704743466</v>
          </cell>
          <cell r="O107">
            <v>1313.9738547918682</v>
          </cell>
          <cell r="P107">
            <v>16.343175217812195</v>
          </cell>
          <cell r="Q107">
            <v>176.11569046466605</v>
          </cell>
          <cell r="R107">
            <v>1104.4799528073572</v>
          </cell>
        </row>
      </sheetData>
      <sheetData sheetId="38">
        <row r="3"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I4">
            <v>430</v>
          </cell>
        </row>
        <row r="5">
          <cell r="I5">
            <v>180</v>
          </cell>
        </row>
        <row r="6">
          <cell r="I6">
            <v>50</v>
          </cell>
        </row>
        <row r="7">
          <cell r="I7">
            <v>480</v>
          </cell>
        </row>
        <row r="8">
          <cell r="I8">
            <v>425</v>
          </cell>
        </row>
        <row r="9">
          <cell r="I9">
            <v>120</v>
          </cell>
        </row>
        <row r="10">
          <cell r="I10">
            <v>90</v>
          </cell>
        </row>
        <row r="11">
          <cell r="I11">
            <v>30</v>
          </cell>
        </row>
        <row r="12">
          <cell r="I12">
            <v>80</v>
          </cell>
        </row>
        <row r="13">
          <cell r="I13">
            <v>50</v>
          </cell>
        </row>
        <row r="14">
          <cell r="I14">
            <v>20</v>
          </cell>
        </row>
        <row r="15">
          <cell r="I15">
            <v>100</v>
          </cell>
        </row>
        <row r="16">
          <cell r="I16">
            <v>150</v>
          </cell>
        </row>
        <row r="17">
          <cell r="I17">
            <v>25</v>
          </cell>
        </row>
        <row r="18">
          <cell r="I18">
            <v>575</v>
          </cell>
        </row>
        <row r="19">
          <cell r="I19">
            <v>20340</v>
          </cell>
        </row>
        <row r="20">
          <cell r="I20">
            <v>5073.7</v>
          </cell>
        </row>
        <row r="21">
          <cell r="I21">
            <v>845</v>
          </cell>
        </row>
        <row r="22">
          <cell r="N22">
            <v>154</v>
          </cell>
        </row>
        <row r="23">
          <cell r="N23">
            <v>260</v>
          </cell>
        </row>
        <row r="24">
          <cell r="M24">
            <v>1274</v>
          </cell>
        </row>
        <row r="25">
          <cell r="M25">
            <v>7044</v>
          </cell>
        </row>
        <row r="26">
          <cell r="M26">
            <v>559</v>
          </cell>
        </row>
        <row r="27">
          <cell r="O27">
            <v>542</v>
          </cell>
        </row>
        <row r="28">
          <cell r="R28">
            <v>25</v>
          </cell>
        </row>
        <row r="29">
          <cell r="R29">
            <v>64</v>
          </cell>
        </row>
        <row r="30">
          <cell r="R30">
            <v>60</v>
          </cell>
        </row>
        <row r="31">
          <cell r="N31">
            <v>180</v>
          </cell>
        </row>
        <row r="32">
          <cell r="R32">
            <v>200</v>
          </cell>
        </row>
        <row r="33">
          <cell r="R33">
            <v>44</v>
          </cell>
        </row>
        <row r="34">
          <cell r="R34">
            <v>496.5</v>
          </cell>
        </row>
        <row r="35">
          <cell r="R35">
            <v>167</v>
          </cell>
        </row>
        <row r="36">
          <cell r="R36">
            <v>88</v>
          </cell>
        </row>
        <row r="37">
          <cell r="R37">
            <v>24</v>
          </cell>
        </row>
        <row r="38">
          <cell r="O38">
            <v>452</v>
          </cell>
        </row>
        <row r="39">
          <cell r="R39">
            <v>24</v>
          </cell>
        </row>
        <row r="40">
          <cell r="N40">
            <v>300</v>
          </cell>
        </row>
        <row r="41">
          <cell r="N41">
            <v>292</v>
          </cell>
        </row>
        <row r="42">
          <cell r="N42">
            <v>95</v>
          </cell>
        </row>
        <row r="43">
          <cell r="N43">
            <v>410</v>
          </cell>
        </row>
        <row r="44">
          <cell r="L44">
            <v>255</v>
          </cell>
        </row>
        <row r="45">
          <cell r="L45">
            <v>443</v>
          </cell>
        </row>
        <row r="46">
          <cell r="R46">
            <v>60</v>
          </cell>
        </row>
        <row r="47">
          <cell r="R47">
            <v>3120</v>
          </cell>
        </row>
        <row r="48">
          <cell r="R48">
            <v>4786.1000000000004</v>
          </cell>
        </row>
        <row r="49">
          <cell r="R49">
            <v>4800</v>
          </cell>
        </row>
        <row r="50">
          <cell r="L50">
            <v>3508.5</v>
          </cell>
        </row>
        <row r="51">
          <cell r="I51">
            <v>750</v>
          </cell>
        </row>
        <row r="52">
          <cell r="P52">
            <v>5480.38</v>
          </cell>
        </row>
        <row r="53">
          <cell r="R53">
            <v>258.75</v>
          </cell>
        </row>
        <row r="54">
          <cell r="P54">
            <v>92</v>
          </cell>
        </row>
        <row r="55">
          <cell r="J55">
            <v>3743.5</v>
          </cell>
        </row>
        <row r="57">
          <cell r="I57">
            <v>29813.7</v>
          </cell>
          <cell r="J57">
            <v>3743.5</v>
          </cell>
          <cell r="K57">
            <v>0</v>
          </cell>
          <cell r="L57">
            <v>4206.5</v>
          </cell>
          <cell r="M57">
            <v>8877</v>
          </cell>
          <cell r="N57">
            <v>1691</v>
          </cell>
          <cell r="O57">
            <v>994</v>
          </cell>
          <cell r="P57">
            <v>5572.38</v>
          </cell>
          <cell r="Q57">
            <v>0</v>
          </cell>
          <cell r="R57">
            <v>14217.35</v>
          </cell>
        </row>
        <row r="59">
          <cell r="I59">
            <v>2378.0948886478209</v>
          </cell>
          <cell r="J59">
            <v>298.60091889477377</v>
          </cell>
          <cell r="K59">
            <v>0</v>
          </cell>
          <cell r="L59">
            <v>335.53219322315107</v>
          </cell>
          <cell r="M59">
            <v>708.075425946015</v>
          </cell>
          <cell r="N59">
            <v>134.88290472847936</v>
          </cell>
          <cell r="O59">
            <v>79.286580307574511</v>
          </cell>
          <cell r="P59">
            <v>444.48184544700405</v>
          </cell>
          <cell r="Q59">
            <v>0</v>
          </cell>
          <cell r="R59">
            <v>1134.0493586880225</v>
          </cell>
        </row>
        <row r="61">
          <cell r="I61">
            <v>1605.9274783038734</v>
          </cell>
          <cell r="J61">
            <v>201.64520052964073</v>
          </cell>
          <cell r="K61">
            <v>0</v>
          </cell>
          <cell r="L61">
            <v>226.58489008359393</v>
          </cell>
          <cell r="M61">
            <v>478.16333514134396</v>
          </cell>
          <cell r="N61">
            <v>91.086425563142114</v>
          </cell>
          <cell r="O61">
            <v>53.542227681705064</v>
          </cell>
          <cell r="P61">
            <v>300.15859023036182</v>
          </cell>
          <cell r="Q61">
            <v>0</v>
          </cell>
          <cell r="R61">
            <v>765.82353192202163</v>
          </cell>
        </row>
      </sheetData>
      <sheetData sheetId="39">
        <row r="3">
          <cell r="G3" t="str">
            <v>A1.22</v>
          </cell>
          <cell r="H3" t="str">
            <v>A1.26</v>
          </cell>
          <cell r="I3" t="str">
            <v>A1.28</v>
          </cell>
          <cell r="J3" t="str">
            <v>A1.32</v>
          </cell>
          <cell r="K3" t="str">
            <v>A1.34</v>
          </cell>
          <cell r="L3" t="str">
            <v>A1.36</v>
          </cell>
          <cell r="M3" t="str">
            <v>A1.38</v>
          </cell>
          <cell r="N3" t="str">
            <v>A1.40</v>
          </cell>
          <cell r="O3" t="str">
            <v>A1.41</v>
          </cell>
          <cell r="P3" t="str">
            <v>A1.42</v>
          </cell>
          <cell r="Q3" t="str">
            <v>A1.45</v>
          </cell>
        </row>
        <row r="4">
          <cell r="H4">
            <v>150</v>
          </cell>
        </row>
        <row r="5">
          <cell r="H5">
            <v>150</v>
          </cell>
        </row>
        <row r="6">
          <cell r="H6">
            <v>72.75</v>
          </cell>
        </row>
        <row r="7">
          <cell r="H7">
            <v>85</v>
          </cell>
        </row>
        <row r="8">
          <cell r="H8">
            <v>80</v>
          </cell>
        </row>
        <row r="9">
          <cell r="H9">
            <v>35</v>
          </cell>
        </row>
        <row r="10">
          <cell r="H10">
            <v>143.19999999999999</v>
          </cell>
        </row>
        <row r="11">
          <cell r="H11">
            <v>40</v>
          </cell>
        </row>
        <row r="12">
          <cell r="H12">
            <v>205</v>
          </cell>
        </row>
        <row r="13">
          <cell r="H13">
            <v>345</v>
          </cell>
        </row>
        <row r="14">
          <cell r="H14">
            <v>200</v>
          </cell>
        </row>
        <row r="15">
          <cell r="H15">
            <v>130</v>
          </cell>
        </row>
        <row r="16">
          <cell r="H16">
            <v>110</v>
          </cell>
        </row>
        <row r="17">
          <cell r="H17">
            <v>60</v>
          </cell>
        </row>
        <row r="18">
          <cell r="H18">
            <v>85</v>
          </cell>
        </row>
        <row r="19">
          <cell r="H19">
            <v>439</v>
          </cell>
        </row>
        <row r="20">
          <cell r="H20">
            <v>325</v>
          </cell>
        </row>
        <row r="21">
          <cell r="H21">
            <v>30</v>
          </cell>
        </row>
        <row r="22">
          <cell r="H22">
            <v>60</v>
          </cell>
        </row>
        <row r="23">
          <cell r="H23">
            <v>50</v>
          </cell>
        </row>
        <row r="24">
          <cell r="H24">
            <v>50</v>
          </cell>
        </row>
        <row r="25">
          <cell r="H25">
            <v>155</v>
          </cell>
        </row>
        <row r="26">
          <cell r="H26">
            <v>60</v>
          </cell>
        </row>
        <row r="27">
          <cell r="H27">
            <v>30</v>
          </cell>
        </row>
        <row r="28">
          <cell r="H28">
            <v>320</v>
          </cell>
        </row>
        <row r="29">
          <cell r="H29">
            <v>65</v>
          </cell>
        </row>
        <row r="30">
          <cell r="H30">
            <v>40</v>
          </cell>
        </row>
        <row r="31">
          <cell r="H31">
            <v>100</v>
          </cell>
        </row>
        <row r="32">
          <cell r="H32">
            <v>60</v>
          </cell>
        </row>
        <row r="33">
          <cell r="H33">
            <v>160</v>
          </cell>
        </row>
        <row r="34">
          <cell r="H34">
            <v>90</v>
          </cell>
        </row>
        <row r="35">
          <cell r="H35">
            <v>30</v>
          </cell>
        </row>
        <row r="36">
          <cell r="H36">
            <v>60</v>
          </cell>
        </row>
        <row r="37">
          <cell r="H37">
            <v>130</v>
          </cell>
        </row>
        <row r="38">
          <cell r="H38">
            <v>180</v>
          </cell>
        </row>
        <row r="39">
          <cell r="H39">
            <v>90</v>
          </cell>
        </row>
        <row r="40">
          <cell r="H40">
            <v>70</v>
          </cell>
        </row>
        <row r="41">
          <cell r="H41">
            <v>30</v>
          </cell>
        </row>
        <row r="42">
          <cell r="H42">
            <v>265</v>
          </cell>
        </row>
        <row r="43">
          <cell r="H43">
            <v>110</v>
          </cell>
        </row>
        <row r="44">
          <cell r="H44">
            <v>80</v>
          </cell>
        </row>
        <row r="45">
          <cell r="H45">
            <v>300</v>
          </cell>
        </row>
        <row r="46">
          <cell r="H46">
            <v>70</v>
          </cell>
        </row>
        <row r="47">
          <cell r="H47">
            <v>30</v>
          </cell>
        </row>
        <row r="48">
          <cell r="H48">
            <v>5895.65</v>
          </cell>
        </row>
        <row r="49">
          <cell r="H49">
            <v>6780</v>
          </cell>
        </row>
        <row r="50">
          <cell r="H50">
            <v>5650</v>
          </cell>
        </row>
        <row r="51">
          <cell r="H51">
            <v>150</v>
          </cell>
        </row>
        <row r="52">
          <cell r="H52">
            <v>312</v>
          </cell>
        </row>
        <row r="53">
          <cell r="H53">
            <v>60</v>
          </cell>
        </row>
        <row r="54">
          <cell r="H54">
            <v>2575</v>
          </cell>
        </row>
        <row r="55">
          <cell r="H55">
            <v>675</v>
          </cell>
        </row>
        <row r="56">
          <cell r="H56">
            <v>169.2</v>
          </cell>
        </row>
        <row r="57">
          <cell r="H57">
            <v>1600</v>
          </cell>
        </row>
        <row r="58">
          <cell r="H58">
            <v>100</v>
          </cell>
        </row>
        <row r="59">
          <cell r="M59">
            <v>500</v>
          </cell>
        </row>
        <row r="60">
          <cell r="M60">
            <v>4570</v>
          </cell>
        </row>
        <row r="61">
          <cell r="M61">
            <v>870</v>
          </cell>
        </row>
        <row r="62">
          <cell r="J62">
            <v>1811.25</v>
          </cell>
        </row>
        <row r="63">
          <cell r="J63">
            <v>1155</v>
          </cell>
        </row>
        <row r="64">
          <cell r="J64">
            <v>4500</v>
          </cell>
        </row>
        <row r="65">
          <cell r="J65">
            <v>4800</v>
          </cell>
        </row>
        <row r="66">
          <cell r="J66">
            <v>1719.25</v>
          </cell>
        </row>
        <row r="67">
          <cell r="I67">
            <v>30282</v>
          </cell>
        </row>
        <row r="68">
          <cell r="P68">
            <v>1300</v>
          </cell>
        </row>
        <row r="69">
          <cell r="Q69">
            <v>64</v>
          </cell>
        </row>
        <row r="70">
          <cell r="Q70">
            <v>456.5</v>
          </cell>
        </row>
        <row r="71">
          <cell r="Q71">
            <v>288</v>
          </cell>
        </row>
        <row r="72">
          <cell r="Q72">
            <v>465</v>
          </cell>
        </row>
        <row r="73">
          <cell r="Q73">
            <v>300</v>
          </cell>
        </row>
        <row r="74">
          <cell r="Q74">
            <v>352</v>
          </cell>
        </row>
        <row r="75">
          <cell r="Q75">
            <v>236</v>
          </cell>
        </row>
        <row r="76">
          <cell r="Q76">
            <v>44</v>
          </cell>
        </row>
        <row r="77">
          <cell r="Q77">
            <v>300</v>
          </cell>
        </row>
        <row r="78">
          <cell r="Q78">
            <v>289</v>
          </cell>
        </row>
        <row r="79">
          <cell r="M79">
            <v>390</v>
          </cell>
        </row>
        <row r="80">
          <cell r="M80">
            <v>450</v>
          </cell>
        </row>
        <row r="81">
          <cell r="M81">
            <v>438</v>
          </cell>
        </row>
        <row r="82">
          <cell r="M82">
            <v>25</v>
          </cell>
        </row>
        <row r="83">
          <cell r="N83">
            <v>329</v>
          </cell>
        </row>
        <row r="84">
          <cell r="K84">
            <v>477</v>
          </cell>
        </row>
        <row r="85">
          <cell r="M85">
            <v>300</v>
          </cell>
        </row>
        <row r="86">
          <cell r="M86">
            <v>293.97000000000003</v>
          </cell>
        </row>
        <row r="87">
          <cell r="M87">
            <v>25</v>
          </cell>
        </row>
        <row r="88">
          <cell r="Q88">
            <v>21.85</v>
          </cell>
        </row>
        <row r="89">
          <cell r="Q89">
            <v>21</v>
          </cell>
        </row>
        <row r="90">
          <cell r="Q90">
            <v>32</v>
          </cell>
        </row>
        <row r="91">
          <cell r="Q91">
            <v>75</v>
          </cell>
        </row>
        <row r="92">
          <cell r="Q92">
            <v>451</v>
          </cell>
        </row>
        <row r="93">
          <cell r="Q93">
            <v>350</v>
          </cell>
        </row>
        <row r="94">
          <cell r="Q94">
            <v>400</v>
          </cell>
        </row>
        <row r="95">
          <cell r="Q95">
            <v>444.4</v>
          </cell>
        </row>
        <row r="96">
          <cell r="Q96">
            <v>200</v>
          </cell>
        </row>
        <row r="97">
          <cell r="Q97">
            <v>183.5</v>
          </cell>
        </row>
        <row r="98">
          <cell r="Q98">
            <v>239.5</v>
          </cell>
        </row>
        <row r="99">
          <cell r="M99">
            <v>50</v>
          </cell>
        </row>
        <row r="100">
          <cell r="Q100">
            <v>1120</v>
          </cell>
        </row>
        <row r="101">
          <cell r="Q101">
            <v>3506.5</v>
          </cell>
        </row>
        <row r="102">
          <cell r="Q102">
            <v>1149.43</v>
          </cell>
        </row>
        <row r="103">
          <cell r="Q103">
            <v>60</v>
          </cell>
        </row>
        <row r="104">
          <cell r="Q104">
            <v>1000</v>
          </cell>
        </row>
        <row r="105">
          <cell r="Q105">
            <v>750</v>
          </cell>
        </row>
        <row r="106">
          <cell r="Q106">
            <v>660</v>
          </cell>
        </row>
        <row r="108">
          <cell r="G108">
            <v>0</v>
          </cell>
          <cell r="H108">
            <v>29336.799999999999</v>
          </cell>
          <cell r="I108">
            <v>30282</v>
          </cell>
          <cell r="J108">
            <v>13985.5</v>
          </cell>
          <cell r="K108">
            <v>477</v>
          </cell>
          <cell r="L108">
            <v>0</v>
          </cell>
          <cell r="M108">
            <v>7911.97</v>
          </cell>
          <cell r="N108">
            <v>329</v>
          </cell>
          <cell r="O108">
            <v>0</v>
          </cell>
          <cell r="P108">
            <v>1300</v>
          </cell>
          <cell r="Q108">
            <v>13458.68</v>
          </cell>
        </row>
        <row r="110">
          <cell r="G110">
            <v>0</v>
          </cell>
          <cell r="H110">
            <v>2281.244167962675</v>
          </cell>
          <cell r="I110">
            <v>2354.7433903576984</v>
          </cell>
          <cell r="J110">
            <v>1087.5194401244169</v>
          </cell>
          <cell r="K110">
            <v>37.091757387247277</v>
          </cell>
          <cell r="L110">
            <v>0</v>
          </cell>
          <cell r="M110">
            <v>615.2387247278383</v>
          </cell>
          <cell r="N110">
            <v>25.58320373250389</v>
          </cell>
          <cell r="O110">
            <v>0</v>
          </cell>
          <cell r="P110">
            <v>101.08864696734059</v>
          </cell>
          <cell r="Q110">
            <v>1046.5536547433903</v>
          </cell>
        </row>
        <row r="112">
          <cell r="G112">
            <v>0</v>
          </cell>
          <cell r="H112">
            <v>1595.2740466562987</v>
          </cell>
          <cell r="I112">
            <v>1646.6720528771386</v>
          </cell>
          <cell r="J112">
            <v>760.50234447900471</v>
          </cell>
          <cell r="K112">
            <v>25.938265940902021</v>
          </cell>
          <cell r="L112">
            <v>0</v>
          </cell>
          <cell r="M112">
            <v>430.23644020217733</v>
          </cell>
          <cell r="N112">
            <v>17.890334370139971</v>
          </cell>
          <cell r="O112">
            <v>0</v>
          </cell>
          <cell r="P112">
            <v>70.691290824261287</v>
          </cell>
          <cell r="Q112">
            <v>731.85497076205286</v>
          </cell>
        </row>
      </sheetData>
      <sheetData sheetId="40">
        <row r="3">
          <cell r="G3" t="str">
            <v>A1.22</v>
          </cell>
          <cell r="H3" t="str">
            <v>A1.26</v>
          </cell>
          <cell r="I3" t="str">
            <v>A1.28</v>
          </cell>
          <cell r="J3" t="str">
            <v>A1.32</v>
          </cell>
          <cell r="K3" t="str">
            <v>A1.34</v>
          </cell>
          <cell r="L3" t="str">
            <v>A1.36</v>
          </cell>
          <cell r="M3" t="str">
            <v>A1.38</v>
          </cell>
          <cell r="N3" t="str">
            <v>A1.40</v>
          </cell>
          <cell r="O3" t="str">
            <v>A1.41</v>
          </cell>
          <cell r="P3" t="str">
            <v>A1.42</v>
          </cell>
          <cell r="Q3" t="str">
            <v>A1.45</v>
          </cell>
        </row>
        <row r="4">
          <cell r="Q4">
            <v>17.25</v>
          </cell>
        </row>
        <row r="5">
          <cell r="P5">
            <v>20</v>
          </cell>
        </row>
        <row r="6">
          <cell r="P6">
            <v>20.98</v>
          </cell>
        </row>
        <row r="7">
          <cell r="P7">
            <v>22</v>
          </cell>
        </row>
        <row r="8">
          <cell r="P8">
            <v>24</v>
          </cell>
        </row>
        <row r="9">
          <cell r="H9">
            <v>28</v>
          </cell>
        </row>
        <row r="10">
          <cell r="P10">
            <v>28</v>
          </cell>
        </row>
        <row r="11">
          <cell r="P11">
            <v>28</v>
          </cell>
        </row>
        <row r="12">
          <cell r="H12">
            <v>30</v>
          </cell>
        </row>
        <row r="13">
          <cell r="H13">
            <v>30</v>
          </cell>
        </row>
        <row r="14">
          <cell r="H14">
            <v>30</v>
          </cell>
        </row>
        <row r="15">
          <cell r="H15">
            <v>30</v>
          </cell>
        </row>
        <row r="16">
          <cell r="H16">
            <v>30</v>
          </cell>
        </row>
        <row r="17">
          <cell r="H17">
            <v>30</v>
          </cell>
        </row>
        <row r="18">
          <cell r="Q18">
            <v>30</v>
          </cell>
        </row>
        <row r="19">
          <cell r="H19">
            <v>35</v>
          </cell>
        </row>
        <row r="20">
          <cell r="H20">
            <v>35</v>
          </cell>
        </row>
        <row r="21">
          <cell r="H21">
            <v>35</v>
          </cell>
        </row>
        <row r="22">
          <cell r="H22">
            <v>35</v>
          </cell>
        </row>
        <row r="23">
          <cell r="H23">
            <v>35</v>
          </cell>
        </row>
        <row r="24">
          <cell r="H24">
            <v>35</v>
          </cell>
        </row>
        <row r="25">
          <cell r="H25">
            <v>37</v>
          </cell>
        </row>
        <row r="26">
          <cell r="H26">
            <v>37</v>
          </cell>
        </row>
        <row r="27">
          <cell r="H27">
            <v>40</v>
          </cell>
        </row>
        <row r="28">
          <cell r="H28">
            <v>40</v>
          </cell>
        </row>
        <row r="29">
          <cell r="Q29">
            <v>44</v>
          </cell>
        </row>
        <row r="30">
          <cell r="H30">
            <v>50</v>
          </cell>
        </row>
        <row r="31">
          <cell r="H31">
            <v>60</v>
          </cell>
        </row>
        <row r="32">
          <cell r="M32">
            <v>60</v>
          </cell>
        </row>
        <row r="33">
          <cell r="M33">
            <v>60</v>
          </cell>
        </row>
        <row r="34">
          <cell r="M34">
            <v>61</v>
          </cell>
        </row>
        <row r="35">
          <cell r="H35">
            <v>70</v>
          </cell>
        </row>
        <row r="36">
          <cell r="H36">
            <v>70</v>
          </cell>
        </row>
        <row r="37">
          <cell r="H37">
            <v>80</v>
          </cell>
        </row>
        <row r="38">
          <cell r="H38">
            <v>85</v>
          </cell>
        </row>
        <row r="39">
          <cell r="H39">
            <v>90</v>
          </cell>
        </row>
        <row r="40">
          <cell r="H40">
            <v>90</v>
          </cell>
        </row>
        <row r="41">
          <cell r="H41">
            <v>90</v>
          </cell>
        </row>
        <row r="42">
          <cell r="H42">
            <v>100</v>
          </cell>
        </row>
        <row r="43">
          <cell r="H43">
            <v>100</v>
          </cell>
        </row>
        <row r="44">
          <cell r="H44">
            <v>100</v>
          </cell>
        </row>
        <row r="45">
          <cell r="H45">
            <v>120</v>
          </cell>
        </row>
        <row r="46">
          <cell r="H46">
            <v>120</v>
          </cell>
        </row>
        <row r="47">
          <cell r="H47">
            <v>121</v>
          </cell>
        </row>
        <row r="48">
          <cell r="H48">
            <v>135</v>
          </cell>
        </row>
        <row r="49">
          <cell r="H49">
            <v>140</v>
          </cell>
        </row>
        <row r="50">
          <cell r="H50">
            <v>140</v>
          </cell>
        </row>
        <row r="51">
          <cell r="H51">
            <v>150</v>
          </cell>
        </row>
        <row r="52">
          <cell r="Q52">
            <v>150</v>
          </cell>
        </row>
        <row r="53">
          <cell r="H53">
            <v>155</v>
          </cell>
        </row>
        <row r="54">
          <cell r="Q54">
            <v>156</v>
          </cell>
        </row>
        <row r="55">
          <cell r="H55">
            <v>160</v>
          </cell>
        </row>
        <row r="56">
          <cell r="H56">
            <v>195</v>
          </cell>
        </row>
        <row r="57">
          <cell r="Q57">
            <v>220</v>
          </cell>
        </row>
        <row r="58">
          <cell r="Q58">
            <v>220</v>
          </cell>
        </row>
        <row r="59">
          <cell r="H59">
            <v>235</v>
          </cell>
        </row>
        <row r="60">
          <cell r="H60">
            <v>240</v>
          </cell>
        </row>
        <row r="61">
          <cell r="Q61">
            <v>260</v>
          </cell>
        </row>
        <row r="62">
          <cell r="Q62">
            <v>270</v>
          </cell>
        </row>
        <row r="63">
          <cell r="H63">
            <v>280</v>
          </cell>
        </row>
        <row r="64">
          <cell r="Q64">
            <v>293</v>
          </cell>
        </row>
        <row r="65">
          <cell r="H65">
            <v>305</v>
          </cell>
        </row>
        <row r="66">
          <cell r="H66">
            <v>340</v>
          </cell>
        </row>
        <row r="67">
          <cell r="H67">
            <v>355</v>
          </cell>
        </row>
        <row r="68">
          <cell r="P68">
            <v>435.61</v>
          </cell>
        </row>
        <row r="69">
          <cell r="P69">
            <v>448</v>
          </cell>
        </row>
        <row r="70">
          <cell r="P70">
            <v>470.5</v>
          </cell>
        </row>
        <row r="71">
          <cell r="H71">
            <v>474</v>
          </cell>
        </row>
        <row r="72">
          <cell r="P72">
            <v>493</v>
          </cell>
        </row>
        <row r="73">
          <cell r="H73">
            <v>517</v>
          </cell>
        </row>
        <row r="74">
          <cell r="H74">
            <v>600</v>
          </cell>
        </row>
        <row r="75">
          <cell r="H75">
            <v>660</v>
          </cell>
        </row>
        <row r="76">
          <cell r="N76">
            <v>693</v>
          </cell>
        </row>
        <row r="77">
          <cell r="H77">
            <v>720</v>
          </cell>
        </row>
        <row r="78">
          <cell r="M78">
            <v>780</v>
          </cell>
        </row>
        <row r="79">
          <cell r="M79">
            <v>885</v>
          </cell>
        </row>
        <row r="80">
          <cell r="H80">
            <v>886</v>
          </cell>
        </row>
        <row r="81">
          <cell r="M81">
            <v>900</v>
          </cell>
        </row>
        <row r="82">
          <cell r="M82">
            <v>900</v>
          </cell>
        </row>
        <row r="83">
          <cell r="M83">
            <v>900</v>
          </cell>
        </row>
        <row r="84">
          <cell r="H84">
            <v>901.4</v>
          </cell>
        </row>
        <row r="85">
          <cell r="I85">
            <v>958.5</v>
          </cell>
        </row>
        <row r="86">
          <cell r="H86">
            <v>1030.5999999999999</v>
          </cell>
        </row>
        <row r="87">
          <cell r="H87">
            <v>1177</v>
          </cell>
        </row>
        <row r="88">
          <cell r="H88">
            <v>1177</v>
          </cell>
        </row>
        <row r="89">
          <cell r="P89">
            <v>1193.95</v>
          </cell>
        </row>
        <row r="90">
          <cell r="P90">
            <v>1226</v>
          </cell>
        </row>
        <row r="91">
          <cell r="M91">
            <v>1240</v>
          </cell>
        </row>
        <row r="92">
          <cell r="H92">
            <v>1794.25</v>
          </cell>
        </row>
        <row r="93">
          <cell r="Q93">
            <v>2000</v>
          </cell>
        </row>
        <row r="94">
          <cell r="Q94">
            <v>2124.8000000000002</v>
          </cell>
        </row>
        <row r="95">
          <cell r="Q95">
            <v>2466</v>
          </cell>
        </row>
        <row r="96">
          <cell r="M96">
            <v>2548</v>
          </cell>
        </row>
        <row r="97">
          <cell r="M97">
            <v>3136</v>
          </cell>
        </row>
        <row r="98">
          <cell r="H98">
            <v>3750</v>
          </cell>
        </row>
        <row r="99">
          <cell r="H99">
            <v>3797.5</v>
          </cell>
        </row>
        <row r="100">
          <cell r="H100">
            <v>5895.65</v>
          </cell>
        </row>
        <row r="101">
          <cell r="H101">
            <v>6079.3</v>
          </cell>
        </row>
        <row r="103">
          <cell r="G103">
            <v>0</v>
          </cell>
          <cell r="H103">
            <v>34207.700000000004</v>
          </cell>
          <cell r="I103">
            <v>958.5</v>
          </cell>
          <cell r="J103">
            <v>0</v>
          </cell>
          <cell r="K103">
            <v>0</v>
          </cell>
          <cell r="L103">
            <v>0</v>
          </cell>
          <cell r="M103">
            <v>11470</v>
          </cell>
          <cell r="N103">
            <v>693</v>
          </cell>
          <cell r="O103">
            <v>0</v>
          </cell>
          <cell r="P103">
            <v>4410.04</v>
          </cell>
          <cell r="Q103">
            <v>8251.0499999999993</v>
          </cell>
        </row>
        <row r="105">
          <cell r="G105">
            <v>0</v>
          </cell>
          <cell r="H105">
            <v>2613.7688634192937</v>
          </cell>
          <cell r="I105">
            <v>73.237822349570195</v>
          </cell>
          <cell r="J105">
            <v>0</v>
          </cell>
          <cell r="K105">
            <v>0</v>
          </cell>
          <cell r="L105">
            <v>0</v>
          </cell>
          <cell r="M105">
            <v>876.40878701050622</v>
          </cell>
          <cell r="N105">
            <v>52.9512893982808</v>
          </cell>
          <cell r="O105">
            <v>0</v>
          </cell>
          <cell r="P105">
            <v>336.96580706781276</v>
          </cell>
          <cell r="Q105">
            <v>630.45272206303719</v>
          </cell>
        </row>
        <row r="107">
          <cell r="G107">
            <v>0</v>
          </cell>
          <cell r="H107">
            <v>1822.3196515759316</v>
          </cell>
          <cell r="I107">
            <v>51.06140974212034</v>
          </cell>
          <cell r="J107">
            <v>0</v>
          </cell>
          <cell r="K107">
            <v>0</v>
          </cell>
          <cell r="L107">
            <v>0</v>
          </cell>
          <cell r="M107">
            <v>611.03220630372493</v>
          </cell>
          <cell r="N107">
            <v>36.917638968481377</v>
          </cell>
          <cell r="O107">
            <v>0</v>
          </cell>
          <cell r="P107">
            <v>234.93256068767906</v>
          </cell>
          <cell r="Q107">
            <v>439.55163782234956</v>
          </cell>
        </row>
      </sheetData>
      <sheetData sheetId="41">
        <row r="3">
          <cell r="G3" t="str">
            <v>A1.22</v>
          </cell>
          <cell r="H3" t="str">
            <v>A1.25</v>
          </cell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H4">
            <v>820.5</v>
          </cell>
        </row>
        <row r="5">
          <cell r="H5">
            <v>3340</v>
          </cell>
        </row>
        <row r="6">
          <cell r="H6">
            <v>2351</v>
          </cell>
        </row>
        <row r="7">
          <cell r="I7">
            <v>100</v>
          </cell>
        </row>
        <row r="8">
          <cell r="I8">
            <v>30</v>
          </cell>
        </row>
        <row r="9">
          <cell r="I9">
            <v>170</v>
          </cell>
        </row>
        <row r="10">
          <cell r="I10">
            <v>340</v>
          </cell>
        </row>
        <row r="11">
          <cell r="I11">
            <v>80</v>
          </cell>
        </row>
        <row r="12">
          <cell r="I12">
            <v>90</v>
          </cell>
        </row>
        <row r="13">
          <cell r="I13">
            <v>170</v>
          </cell>
        </row>
        <row r="14">
          <cell r="I14">
            <v>395</v>
          </cell>
        </row>
        <row r="15">
          <cell r="I15">
            <v>175</v>
          </cell>
        </row>
        <row r="16">
          <cell r="I16">
            <v>165</v>
          </cell>
        </row>
        <row r="17">
          <cell r="I17">
            <v>235</v>
          </cell>
        </row>
        <row r="18">
          <cell r="I18">
            <v>245</v>
          </cell>
        </row>
        <row r="19">
          <cell r="I19">
            <v>62</v>
          </cell>
        </row>
        <row r="20">
          <cell r="I20">
            <v>35</v>
          </cell>
        </row>
        <row r="21">
          <cell r="I21">
            <v>255</v>
          </cell>
        </row>
        <row r="22">
          <cell r="I22">
            <v>105</v>
          </cell>
        </row>
        <row r="23">
          <cell r="I23">
            <v>225</v>
          </cell>
        </row>
        <row r="24">
          <cell r="I24">
            <v>140</v>
          </cell>
        </row>
        <row r="25">
          <cell r="I25">
            <v>120</v>
          </cell>
        </row>
        <row r="26">
          <cell r="I26">
            <v>100</v>
          </cell>
        </row>
        <row r="27">
          <cell r="I27">
            <v>97.75</v>
          </cell>
        </row>
        <row r="28">
          <cell r="I28">
            <v>40</v>
          </cell>
        </row>
        <row r="29">
          <cell r="I29">
            <v>95</v>
          </cell>
        </row>
        <row r="30">
          <cell r="I30">
            <v>30</v>
          </cell>
        </row>
        <row r="31">
          <cell r="I31">
            <v>157</v>
          </cell>
        </row>
        <row r="32">
          <cell r="I32">
            <v>80</v>
          </cell>
        </row>
        <row r="33">
          <cell r="I33">
            <v>3185</v>
          </cell>
        </row>
        <row r="34">
          <cell r="P34">
            <v>3797.5</v>
          </cell>
        </row>
        <row r="35">
          <cell r="P35">
            <v>20340</v>
          </cell>
        </row>
        <row r="36">
          <cell r="P36">
            <v>5895.64</v>
          </cell>
        </row>
        <row r="37">
          <cell r="P37">
            <v>90</v>
          </cell>
        </row>
        <row r="38">
          <cell r="I38">
            <v>40</v>
          </cell>
        </row>
        <row r="39">
          <cell r="I39">
            <v>2122</v>
          </cell>
        </row>
        <row r="40">
          <cell r="P40">
            <v>5250</v>
          </cell>
        </row>
        <row r="41">
          <cell r="I41">
            <v>1872.58</v>
          </cell>
        </row>
        <row r="42">
          <cell r="P42">
            <v>5508</v>
          </cell>
        </row>
        <row r="43">
          <cell r="I43">
            <v>916</v>
          </cell>
        </row>
        <row r="44">
          <cell r="P44">
            <v>3700</v>
          </cell>
        </row>
        <row r="45">
          <cell r="N45">
            <v>505</v>
          </cell>
        </row>
        <row r="46">
          <cell r="N46">
            <v>930</v>
          </cell>
        </row>
        <row r="47">
          <cell r="N47">
            <v>960</v>
          </cell>
        </row>
        <row r="48">
          <cell r="R48">
            <v>3576.51</v>
          </cell>
        </row>
        <row r="49">
          <cell r="R49">
            <v>3576.51</v>
          </cell>
        </row>
        <row r="50">
          <cell r="R50">
            <v>116</v>
          </cell>
        </row>
        <row r="51">
          <cell r="N51">
            <v>950</v>
          </cell>
        </row>
        <row r="52">
          <cell r="N52">
            <v>158</v>
          </cell>
        </row>
        <row r="53">
          <cell r="N53">
            <v>500</v>
          </cell>
        </row>
        <row r="54">
          <cell r="K54">
            <v>280</v>
          </cell>
        </row>
        <row r="55">
          <cell r="K55">
            <v>470</v>
          </cell>
        </row>
        <row r="56">
          <cell r="K56">
            <v>3339.6</v>
          </cell>
        </row>
        <row r="57">
          <cell r="K57">
            <v>880</v>
          </cell>
        </row>
        <row r="58">
          <cell r="J58">
            <v>2009</v>
          </cell>
        </row>
        <row r="59">
          <cell r="J59">
            <v>3200</v>
          </cell>
        </row>
        <row r="60">
          <cell r="J60">
            <v>2950</v>
          </cell>
        </row>
        <row r="61">
          <cell r="Q61">
            <v>100</v>
          </cell>
        </row>
        <row r="62">
          <cell r="Q62">
            <v>20</v>
          </cell>
        </row>
        <row r="63">
          <cell r="Q63">
            <v>4550</v>
          </cell>
        </row>
        <row r="64">
          <cell r="Q64">
            <v>5500</v>
          </cell>
        </row>
        <row r="65">
          <cell r="Q65">
            <v>-41695.17</v>
          </cell>
        </row>
        <row r="66">
          <cell r="R66">
            <v>44</v>
          </cell>
        </row>
        <row r="67">
          <cell r="R67">
            <v>496.25</v>
          </cell>
        </row>
        <row r="68">
          <cell r="M68">
            <v>26</v>
          </cell>
        </row>
        <row r="69">
          <cell r="M69">
            <v>379.55</v>
          </cell>
        </row>
        <row r="70">
          <cell r="M70">
            <v>511.12</v>
          </cell>
        </row>
        <row r="71">
          <cell r="R71">
            <v>22</v>
          </cell>
        </row>
        <row r="72">
          <cell r="R72">
            <v>179</v>
          </cell>
        </row>
        <row r="73">
          <cell r="R73">
            <v>50</v>
          </cell>
        </row>
        <row r="74">
          <cell r="R74">
            <v>496</v>
          </cell>
        </row>
        <row r="75">
          <cell r="R75">
            <v>182</v>
          </cell>
        </row>
        <row r="76">
          <cell r="R76">
            <v>494.12</v>
          </cell>
        </row>
        <row r="77">
          <cell r="R77">
            <v>30</v>
          </cell>
        </row>
        <row r="78">
          <cell r="R78">
            <v>378</v>
          </cell>
        </row>
        <row r="79">
          <cell r="R79">
            <v>4206.59</v>
          </cell>
        </row>
        <row r="80">
          <cell r="R80">
            <v>777.44</v>
          </cell>
        </row>
        <row r="81">
          <cell r="R81">
            <v>3938.25</v>
          </cell>
        </row>
        <row r="82">
          <cell r="Q82">
            <v>850</v>
          </cell>
        </row>
        <row r="84">
          <cell r="G84">
            <v>0</v>
          </cell>
          <cell r="H84">
            <v>6511.5</v>
          </cell>
          <cell r="I84">
            <v>11872.33</v>
          </cell>
          <cell r="J84">
            <v>8159</v>
          </cell>
          <cell r="K84">
            <v>4969.6000000000004</v>
          </cell>
          <cell r="L84">
            <v>0</v>
          </cell>
          <cell r="M84">
            <v>916.67000000000007</v>
          </cell>
          <cell r="N84">
            <v>4003</v>
          </cell>
          <cell r="O84">
            <v>0</v>
          </cell>
          <cell r="P84">
            <v>44581.14</v>
          </cell>
          <cell r="Q84">
            <v>-30675.17</v>
          </cell>
          <cell r="R84">
            <v>18562.670000000002</v>
          </cell>
        </row>
        <row r="86">
          <cell r="G86">
            <v>0</v>
          </cell>
          <cell r="H86">
            <v>480.56769203518922</v>
          </cell>
          <cell r="I86">
            <v>876.21258192123753</v>
          </cell>
          <cell r="J86">
            <v>602.15799728405273</v>
          </cell>
          <cell r="K86">
            <v>366.7709747889237</v>
          </cell>
          <cell r="L86">
            <v>0</v>
          </cell>
          <cell r="M86">
            <v>67.652919643384308</v>
          </cell>
          <cell r="N86">
            <v>295.43307551514437</v>
          </cell>
          <cell r="O86">
            <v>0</v>
          </cell>
          <cell r="P86">
            <v>3290.2181614217393</v>
          </cell>
          <cell r="Q86">
            <v>-2263.9170160004724</v>
          </cell>
          <cell r="R86">
            <v>1369.9791875774931</v>
          </cell>
        </row>
        <row r="88">
          <cell r="G88">
            <v>0</v>
          </cell>
          <cell r="H88">
            <v>343.48575788215152</v>
          </cell>
          <cell r="I88">
            <v>626.27294292820454</v>
          </cell>
          <cell r="J88">
            <v>430.39242855877666</v>
          </cell>
          <cell r="K88">
            <v>262.14955423038322</v>
          </cell>
          <cell r="L88">
            <v>0</v>
          </cell>
          <cell r="M88">
            <v>48.354924315108931</v>
          </cell>
          <cell r="N88">
            <v>211.16079072444944</v>
          </cell>
          <cell r="O88">
            <v>0</v>
          </cell>
          <cell r="P88">
            <v>2351.6834308761881</v>
          </cell>
          <cell r="Q88">
            <v>-1618.1346871863377</v>
          </cell>
          <cell r="R88">
            <v>979.19262432101323</v>
          </cell>
        </row>
      </sheetData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Y1"/>
      <sheetName val="Nov 06"/>
      <sheetName val="Dec 06"/>
      <sheetName val="Local Report"/>
    </sheetNames>
    <sheetDataSet>
      <sheetData sheetId="0"/>
      <sheetData sheetId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K7">
            <v>866</v>
          </cell>
        </row>
        <row r="8">
          <cell r="K8">
            <v>594</v>
          </cell>
        </row>
        <row r="9">
          <cell r="K9">
            <v>489</v>
          </cell>
        </row>
        <row r="10">
          <cell r="M10">
            <v>794</v>
          </cell>
        </row>
        <row r="11">
          <cell r="M11">
            <v>473</v>
          </cell>
        </row>
        <row r="12">
          <cell r="M12">
            <v>400</v>
          </cell>
        </row>
        <row r="13">
          <cell r="N13">
            <v>523</v>
          </cell>
        </row>
        <row r="14">
          <cell r="N14">
            <v>500</v>
          </cell>
        </row>
        <row r="15">
          <cell r="N15">
            <v>330</v>
          </cell>
        </row>
        <row r="16">
          <cell r="N16">
            <v>330</v>
          </cell>
        </row>
        <row r="17">
          <cell r="H17">
            <v>670.33</v>
          </cell>
        </row>
        <row r="18">
          <cell r="J18">
            <v>769.25</v>
          </cell>
        </row>
        <row r="19">
          <cell r="P19">
            <v>2619.79</v>
          </cell>
        </row>
        <row r="20">
          <cell r="P20">
            <v>1140</v>
          </cell>
        </row>
        <row r="21">
          <cell r="Q21">
            <v>130</v>
          </cell>
        </row>
        <row r="22">
          <cell r="Q22">
            <v>90</v>
          </cell>
        </row>
        <row r="23">
          <cell r="R23">
            <v>11.5</v>
          </cell>
        </row>
        <row r="24">
          <cell r="R24">
            <v>3</v>
          </cell>
        </row>
        <row r="25">
          <cell r="X25">
            <v>25</v>
          </cell>
        </row>
        <row r="26">
          <cell r="X26">
            <v>50</v>
          </cell>
        </row>
        <row r="27">
          <cell r="X27">
            <v>140</v>
          </cell>
        </row>
        <row r="28">
          <cell r="X28">
            <v>20</v>
          </cell>
        </row>
        <row r="29">
          <cell r="X29">
            <v>4</v>
          </cell>
        </row>
        <row r="30">
          <cell r="X30">
            <v>170</v>
          </cell>
        </row>
        <row r="31">
          <cell r="X31">
            <v>170</v>
          </cell>
        </row>
        <row r="32">
          <cell r="X32">
            <v>170</v>
          </cell>
        </row>
        <row r="33">
          <cell r="X33">
            <v>120</v>
          </cell>
        </row>
        <row r="34">
          <cell r="X34">
            <v>120</v>
          </cell>
        </row>
        <row r="35">
          <cell r="X35">
            <v>1620</v>
          </cell>
        </row>
        <row r="36">
          <cell r="X36">
            <v>816</v>
          </cell>
        </row>
        <row r="37">
          <cell r="X37">
            <v>30</v>
          </cell>
        </row>
        <row r="38">
          <cell r="AB38">
            <v>3486.1</v>
          </cell>
        </row>
        <row r="39">
          <cell r="AE39">
            <v>2</v>
          </cell>
        </row>
        <row r="40">
          <cell r="AE40">
            <v>47</v>
          </cell>
        </row>
        <row r="41">
          <cell r="AE41">
            <v>15</v>
          </cell>
        </row>
        <row r="42">
          <cell r="AE42">
            <v>15</v>
          </cell>
        </row>
        <row r="43">
          <cell r="AE43">
            <v>241</v>
          </cell>
        </row>
        <row r="44">
          <cell r="AE44">
            <v>244</v>
          </cell>
        </row>
        <row r="45">
          <cell r="AE45">
            <v>80</v>
          </cell>
        </row>
        <row r="46">
          <cell r="AE46">
            <v>20</v>
          </cell>
        </row>
        <row r="47">
          <cell r="AE47">
            <v>20</v>
          </cell>
        </row>
        <row r="48">
          <cell r="AE48">
            <v>51</v>
          </cell>
        </row>
        <row r="49">
          <cell r="AE49">
            <v>30</v>
          </cell>
        </row>
        <row r="50">
          <cell r="AE50">
            <v>28</v>
          </cell>
        </row>
        <row r="51">
          <cell r="AE51">
            <v>10</v>
          </cell>
        </row>
        <row r="52">
          <cell r="AE52">
            <v>10</v>
          </cell>
        </row>
        <row r="53">
          <cell r="AE53">
            <v>45.5</v>
          </cell>
        </row>
        <row r="54">
          <cell r="AE54">
            <v>23</v>
          </cell>
        </row>
        <row r="55">
          <cell r="AE55">
            <v>637.84</v>
          </cell>
        </row>
        <row r="56">
          <cell r="AE56">
            <v>25</v>
          </cell>
        </row>
        <row r="57">
          <cell r="AE57">
            <v>270.13</v>
          </cell>
        </row>
        <row r="58">
          <cell r="AE58">
            <v>260.44</v>
          </cell>
        </row>
        <row r="59">
          <cell r="AE59">
            <v>367.4</v>
          </cell>
        </row>
        <row r="61">
          <cell r="AG61">
            <v>336</v>
          </cell>
        </row>
        <row r="62">
          <cell r="AG62">
            <v>144</v>
          </cell>
        </row>
        <row r="100">
          <cell r="H100">
            <v>670.33</v>
          </cell>
          <cell r="I100">
            <v>0</v>
          </cell>
          <cell r="J100">
            <v>769.25</v>
          </cell>
          <cell r="K100">
            <v>1949</v>
          </cell>
          <cell r="L100">
            <v>1747</v>
          </cell>
          <cell r="M100">
            <v>1667</v>
          </cell>
          <cell r="N100">
            <v>1683</v>
          </cell>
          <cell r="O100">
            <v>0</v>
          </cell>
          <cell r="P100">
            <v>3759.79</v>
          </cell>
          <cell r="Q100">
            <v>220</v>
          </cell>
          <cell r="R100">
            <v>14.5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3455</v>
          </cell>
          <cell r="Y100">
            <v>0</v>
          </cell>
          <cell r="Z100">
            <v>0</v>
          </cell>
          <cell r="AA100">
            <v>0</v>
          </cell>
          <cell r="AB100">
            <v>3486.1</v>
          </cell>
          <cell r="AC100">
            <v>0</v>
          </cell>
          <cell r="AD100">
            <v>0</v>
          </cell>
          <cell r="AE100">
            <v>2442.3100000000004</v>
          </cell>
          <cell r="AF100">
            <v>0</v>
          </cell>
          <cell r="AG100">
            <v>480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</row>
        <row r="106">
          <cell r="H106">
            <v>670.33</v>
          </cell>
          <cell r="I106">
            <v>0</v>
          </cell>
          <cell r="J106">
            <v>769.25</v>
          </cell>
          <cell r="K106">
            <v>1949</v>
          </cell>
          <cell r="L106">
            <v>1747</v>
          </cell>
          <cell r="M106">
            <v>1667</v>
          </cell>
          <cell r="N106">
            <v>1683</v>
          </cell>
          <cell r="O106">
            <v>0</v>
          </cell>
          <cell r="P106">
            <v>3759.79</v>
          </cell>
          <cell r="Q106">
            <v>220</v>
          </cell>
          <cell r="R106">
            <v>14.5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3455</v>
          </cell>
          <cell r="Y106">
            <v>0</v>
          </cell>
          <cell r="Z106">
            <v>0</v>
          </cell>
          <cell r="AA106">
            <v>0</v>
          </cell>
          <cell r="AB106">
            <v>3486.1</v>
          </cell>
          <cell r="AC106">
            <v>0</v>
          </cell>
          <cell r="AD106">
            <v>0</v>
          </cell>
          <cell r="AE106">
            <v>2442.3100000000004</v>
          </cell>
          <cell r="AF106">
            <v>0</v>
          </cell>
          <cell r="AG106">
            <v>480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2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K7">
            <v>866</v>
          </cell>
        </row>
        <row r="8">
          <cell r="K8">
            <v>594</v>
          </cell>
        </row>
        <row r="9">
          <cell r="K9">
            <v>489</v>
          </cell>
        </row>
        <row r="10">
          <cell r="M10">
            <v>794</v>
          </cell>
        </row>
        <row r="11">
          <cell r="M11">
            <v>473</v>
          </cell>
        </row>
        <row r="12">
          <cell r="M12">
            <v>400</v>
          </cell>
        </row>
        <row r="13">
          <cell r="N13">
            <v>245.11</v>
          </cell>
        </row>
        <row r="14">
          <cell r="N14">
            <v>183</v>
          </cell>
        </row>
        <row r="15">
          <cell r="N15">
            <v>500</v>
          </cell>
        </row>
        <row r="16">
          <cell r="N16">
            <v>330</v>
          </cell>
        </row>
        <row r="17">
          <cell r="N17">
            <v>330</v>
          </cell>
        </row>
        <row r="18">
          <cell r="H18">
            <v>668.67</v>
          </cell>
        </row>
        <row r="19">
          <cell r="J19">
            <v>758.75</v>
          </cell>
        </row>
        <row r="20">
          <cell r="X20">
            <v>3</v>
          </cell>
        </row>
        <row r="21">
          <cell r="X21">
            <v>20</v>
          </cell>
        </row>
        <row r="22">
          <cell r="X22">
            <v>7</v>
          </cell>
        </row>
        <row r="23">
          <cell r="X23">
            <v>1.1299999999999999</v>
          </cell>
        </row>
        <row r="24">
          <cell r="X24">
            <v>55</v>
          </cell>
        </row>
        <row r="25">
          <cell r="X25">
            <v>104</v>
          </cell>
        </row>
        <row r="26">
          <cell r="X26">
            <v>62.5</v>
          </cell>
        </row>
        <row r="27">
          <cell r="X27">
            <v>160</v>
          </cell>
        </row>
        <row r="30">
          <cell r="X30">
            <v>170</v>
          </cell>
        </row>
        <row r="31">
          <cell r="X31">
            <v>170</v>
          </cell>
        </row>
        <row r="32">
          <cell r="X32">
            <v>170</v>
          </cell>
        </row>
        <row r="33">
          <cell r="X33">
            <v>120</v>
          </cell>
        </row>
        <row r="34">
          <cell r="X34">
            <v>120</v>
          </cell>
        </row>
        <row r="35">
          <cell r="X35">
            <v>810</v>
          </cell>
        </row>
        <row r="36">
          <cell r="X36">
            <v>816</v>
          </cell>
        </row>
        <row r="37">
          <cell r="AE37">
            <v>61</v>
          </cell>
        </row>
        <row r="38">
          <cell r="AE38">
            <v>16.45</v>
          </cell>
        </row>
        <row r="39">
          <cell r="AE39">
            <v>5.7</v>
          </cell>
        </row>
        <row r="40">
          <cell r="AE40">
            <v>34</v>
          </cell>
        </row>
        <row r="41">
          <cell r="AE41">
            <v>5.5</v>
          </cell>
        </row>
        <row r="42">
          <cell r="AE42">
            <v>23.85</v>
          </cell>
        </row>
        <row r="43">
          <cell r="AE43">
            <v>60</v>
          </cell>
        </row>
        <row r="44">
          <cell r="AE44">
            <v>10500</v>
          </cell>
        </row>
        <row r="45">
          <cell r="AE45">
            <v>312.16000000000003</v>
          </cell>
        </row>
        <row r="46">
          <cell r="AE46">
            <v>10.8</v>
          </cell>
        </row>
        <row r="47">
          <cell r="AE47">
            <v>299.35000000000002</v>
          </cell>
        </row>
        <row r="48">
          <cell r="AE48">
            <v>277.02</v>
          </cell>
        </row>
        <row r="49">
          <cell r="AE49">
            <v>367.4</v>
          </cell>
        </row>
        <row r="50">
          <cell r="AE50">
            <v>2.95</v>
          </cell>
        </row>
        <row r="51">
          <cell r="AG51">
            <v>196</v>
          </cell>
        </row>
        <row r="52">
          <cell r="AG52">
            <v>122.4</v>
          </cell>
        </row>
        <row r="101">
          <cell r="H101">
            <v>668.67</v>
          </cell>
          <cell r="I101">
            <v>0</v>
          </cell>
          <cell r="J101">
            <v>758.75</v>
          </cell>
          <cell r="K101">
            <v>1949</v>
          </cell>
          <cell r="L101">
            <v>1747</v>
          </cell>
          <cell r="M101">
            <v>1667</v>
          </cell>
          <cell r="N101">
            <v>1588.1100000000001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2788.63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11976.18</v>
          </cell>
          <cell r="AF101">
            <v>0</v>
          </cell>
          <cell r="AG101">
            <v>318.39999999999998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6">
          <cell r="H106">
            <v>668.67</v>
          </cell>
          <cell r="I106">
            <v>0</v>
          </cell>
          <cell r="J106">
            <v>758.75</v>
          </cell>
          <cell r="K106">
            <v>1949</v>
          </cell>
          <cell r="L106">
            <v>1747</v>
          </cell>
          <cell r="M106">
            <v>1667</v>
          </cell>
          <cell r="N106">
            <v>1588.1100000000001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2788.63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11976.18</v>
          </cell>
          <cell r="AF106">
            <v>0</v>
          </cell>
          <cell r="AG106">
            <v>318.39999999999998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General instructions"/>
      <sheetName val="Title sheet"/>
      <sheetName val="General assumptions"/>
      <sheetName val="Detailed assumptions"/>
      <sheetName val="Detailed Budget - Year 4"/>
      <sheetName val="Detailed Budget - Year 5"/>
      <sheetName val="Summary"/>
    </sheetNames>
    <sheetDataSet>
      <sheetData sheetId="0">
        <row r="2">
          <cell r="A2" t="str">
            <v>HIV_AIDS</v>
          </cell>
          <cell r="B2" t="str">
            <v>Malaria</v>
          </cell>
          <cell r="C2" t="str">
            <v>TB</v>
          </cell>
          <cell r="D2" t="str">
            <v>HSS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Year 1 € EU Funder report"/>
      <sheetName val="Overall € EU Funder report"/>
      <sheetName val="Report Euros"/>
      <sheetName val="Margin rec"/>
      <sheetName val="Report £"/>
      <sheetName val="SAP Aug 07"/>
      <sheetName val="SAP July 07"/>
      <sheetName val="SAP Jun 07"/>
      <sheetName val="SAP May 07"/>
      <sheetName val="SAP Apr 07"/>
      <sheetName val="SAP Mar 07"/>
      <sheetName val="SAP Feb 07"/>
      <sheetName val="SAP Jan 07"/>
      <sheetName val="SAP Dec 06"/>
      <sheetName val="SAP Nov 06"/>
      <sheetName val="SAP Oct 06"/>
      <sheetName val="SAP Sep 2006"/>
      <sheetName val="SAP August 2006"/>
      <sheetName val="London costs July 06"/>
      <sheetName val="SAP uploads"/>
      <sheetName val="2. Sources of Funding"/>
      <sheetName val="All Shill Feb-Jun"/>
      <sheetName val="All $ expend Feb-Jun"/>
      <sheetName val="Hatul All Shil Expend to jan 06"/>
      <sheetName val="Hatul All $ Expenditur"/>
      <sheetName val="Expenditure $"/>
      <sheetName val="Expenditure Shilling"/>
      <sheetName val="Expenditure $ Aug 05"/>
      <sheetName val="Expenditure Shilling Aug 05"/>
      <sheetName val="Expenditure $ Sept 05"/>
      <sheetName val="Expenditure $ Sept 05 M"/>
      <sheetName val="Expenditure Shilling Sept 05 M"/>
      <sheetName val="Expenditure $ Oct 05 H"/>
      <sheetName val="Expenditure Shilling Oct 05 H"/>
      <sheetName val="Expenditure $ Oct 05 M"/>
      <sheetName val="Expenditure Shilling Oct 05 M"/>
      <sheetName val="Expenditure $ Nov 05 H"/>
      <sheetName val="Expenditure Shilling Nov 05 H"/>
      <sheetName val="Expenditure $ Nov 05 M"/>
      <sheetName val="Expenditure Shilling Nov 05 M"/>
      <sheetName val="Expenditure $ Dec 05 H"/>
      <sheetName val="Expenditure Shilling Dec 05 H"/>
      <sheetName val="Expenditure $ Dec 05 M"/>
      <sheetName val="Expenditure Shilling Dec 05 M"/>
      <sheetName val="Expenditure $ Jan 06 M"/>
      <sheetName val="Expenditure Shilling Jan 06 M"/>
      <sheetName val="Expenditure $ Jan 06 H"/>
      <sheetName val="Expenditure Shilling Jan 06 H "/>
      <sheetName val="Expenditure $ Feb 06 H"/>
      <sheetName val="Expenditure Shilling Feb 06 H"/>
      <sheetName val="Expenditure $ Feb 06 M"/>
      <sheetName val="Expenditure Shilling Feb 06 M"/>
      <sheetName val="Expenditure $ Mar 06 H"/>
      <sheetName val="Expenditure Shilling Mar 06 H"/>
      <sheetName val="Expenditure $ Mar 06 M"/>
      <sheetName val="Expenditure Shilling Mar 06 M"/>
      <sheetName val="Expenditure $ Apr 06 H"/>
      <sheetName val="Expenditure Shilling Apr 06 H"/>
      <sheetName val="Expenditure $ Apr 06 M"/>
      <sheetName val="Expenditure Shilling Apr 06 M"/>
      <sheetName val="Expenditure $ May 06 H"/>
      <sheetName val="Expenditure Shiling May 06 H"/>
      <sheetName val="Expenditure $ May 06 M"/>
      <sheetName val="Expenditure Shilling May 06 M"/>
      <sheetName val="Expenditure $ Jun 06 H"/>
      <sheetName val="Expenditure Shilling Jun 06 H"/>
      <sheetName val="Expenditure $ Jun 06 M"/>
      <sheetName val="Expenditure Shilling Jun 06 M"/>
      <sheetName val="EXP $ Jul06 H"/>
      <sheetName val="Exp Shilling Jul06 H"/>
      <sheetName val="EXP $ Jul06 M"/>
      <sheetName val="Exp Shilling Jul06 M"/>
      <sheetName val="Exp $ Aug06 H"/>
      <sheetName val="Exp Shilling Aug06 H"/>
      <sheetName val="Exp $ Aug 06 M"/>
      <sheetName val="Exp Shilling Aug 06 M"/>
      <sheetName val="Exp $ Sept 06 H"/>
      <sheetName val="Exp Shilling Sept 06 H"/>
      <sheetName val="Exp $ Sept 06 M"/>
      <sheetName val="Exp Shilling Sept 06 M"/>
      <sheetName val="Exp $ Oct 06 M"/>
      <sheetName val="Exp $ Oct 06 H"/>
      <sheetName val="Exp Shilling Oct 06 M"/>
      <sheetName val="Exp Shilling Oct 06 H"/>
      <sheetName val="Exp $ Nov 06 H"/>
      <sheetName val="Exp Shilling Nov 06 H"/>
      <sheetName val="Exp $ Nov 06 M"/>
      <sheetName val="Exp Shilling Nov 06 M"/>
      <sheetName val="Exp $ Dec 06 H"/>
      <sheetName val="Exp Shilling Dec 06 H"/>
      <sheetName val="Exp $ Dec 06 M"/>
      <sheetName val="Exp Shilling Dec 06 M"/>
      <sheetName val="Exp $ Jan 07 H"/>
      <sheetName val="Exp Shilling Jan 07 H"/>
      <sheetName val="Exp $ Jan 07 M"/>
      <sheetName val="Exp Shilling Jan 07 M"/>
      <sheetName val="Expenditure $ Feb 07 H"/>
      <sheetName val="Exp Shilling Feb 07 H"/>
      <sheetName val="Expenditure $  Feb 07 M"/>
      <sheetName val="Exp Shilling Feb 07 M"/>
      <sheetName val="Expenditure $ Mar 07 H"/>
      <sheetName val="Exp Shilling Mar 07 H"/>
      <sheetName val="Expenditure $ Mar 07 M"/>
      <sheetName val="Exp Shilling Mar 07 M"/>
      <sheetName val="Expenditure $ Apr 07 H"/>
      <sheetName val="Expenditur Shilling Apr 07 h"/>
      <sheetName val="Expenditure $ H May 07"/>
      <sheetName val="Expenditure Shilling H May 07"/>
      <sheetName val="Expenditure $ M Jun 07"/>
      <sheetName val="Expenditure Shilling M Jun 07"/>
      <sheetName val="Expenditure $ H Jun 07"/>
      <sheetName val="Expenditure Shilling H Jun 07"/>
      <sheetName val="Expenditure $ M Jul 07"/>
      <sheetName val="Expenditure Shill M Jul 07"/>
      <sheetName val="Expenditure $ H Jul 07"/>
      <sheetName val="Expenditure Shill H Jul 07"/>
      <sheetName val="Expenditure _ M Jul 07"/>
      <sheetName val="Expenditure _ H Jul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 xml:space="preserve">Car Hire </v>
          </cell>
          <cell r="AO5" t="str">
            <v>Ret flights Mogadishu to Hargeisa</v>
          </cell>
          <cell r="AQ5" t="str">
            <v>Computers &amp; 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Y6">
            <v>56000</v>
          </cell>
        </row>
        <row r="7">
          <cell r="AM7">
            <v>440000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440000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56000</v>
          </cell>
          <cell r="AZ11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163.93583225653555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20.864560469013615</v>
          </cell>
          <cell r="AZ17">
            <v>0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>Car Hire &amp; Fuel</v>
          </cell>
          <cell r="AO5" t="str">
            <v>Ret flights Mogadishu to Hargeisa &amp;Airport taxes</v>
          </cell>
          <cell r="AQ5" t="str">
            <v>Computers&amp;cables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N6">
            <v>120</v>
          </cell>
        </row>
        <row r="7">
          <cell r="AN7">
            <v>60</v>
          </cell>
        </row>
        <row r="8">
          <cell r="AN8">
            <v>55</v>
          </cell>
        </row>
        <row r="9">
          <cell r="AN9">
            <v>65</v>
          </cell>
        </row>
        <row r="10">
          <cell r="AQ10">
            <v>18</v>
          </cell>
        </row>
        <row r="11">
          <cell r="AA11">
            <v>300</v>
          </cell>
        </row>
        <row r="12">
          <cell r="AB12">
            <v>300</v>
          </cell>
        </row>
        <row r="13">
          <cell r="AA13">
            <v>300</v>
          </cell>
        </row>
        <row r="14">
          <cell r="AB14">
            <v>300</v>
          </cell>
        </row>
        <row r="15">
          <cell r="AZ15">
            <v>100</v>
          </cell>
        </row>
        <row r="16">
          <cell r="AZ16">
            <v>40</v>
          </cell>
        </row>
        <row r="17">
          <cell r="AQ17">
            <v>10</v>
          </cell>
        </row>
        <row r="18">
          <cell r="H18">
            <v>900</v>
          </cell>
        </row>
        <row r="19">
          <cell r="J19">
            <v>600</v>
          </cell>
        </row>
        <row r="20">
          <cell r="P20">
            <v>500</v>
          </cell>
        </row>
        <row r="31">
          <cell r="H31">
            <v>900</v>
          </cell>
          <cell r="I31">
            <v>0</v>
          </cell>
          <cell r="J31">
            <v>600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600</v>
          </cell>
          <cell r="AB31">
            <v>600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300</v>
          </cell>
          <cell r="AO31">
            <v>0</v>
          </cell>
          <cell r="AP31">
            <v>0</v>
          </cell>
          <cell r="AQ31">
            <v>28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140</v>
          </cell>
        </row>
        <row r="37">
          <cell r="H37">
            <v>449.19803965248389</v>
          </cell>
          <cell r="I37">
            <v>0</v>
          </cell>
          <cell r="J37">
            <v>299.46535976832257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249.55446647360216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299.46535976832257</v>
          </cell>
          <cell r="AB37">
            <v>299.46535976832257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149.73267988416129</v>
          </cell>
          <cell r="AO37">
            <v>0</v>
          </cell>
          <cell r="AP37">
            <v>0</v>
          </cell>
          <cell r="AQ37">
            <v>13.97505012252172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69.87525061260861</v>
          </cell>
        </row>
      </sheetData>
      <sheetData sheetId="114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 xml:space="preserve">Car Hire </v>
          </cell>
          <cell r="AO5" t="str">
            <v>Ret flights Mogadishu to Hargeisa</v>
          </cell>
          <cell r="AQ5" t="str">
            <v>Computers &amp; 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N6">
            <v>290000</v>
          </cell>
        </row>
        <row r="7">
          <cell r="AN7">
            <v>290000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580000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215.38654920263639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</sheetData>
      <sheetData sheetId="115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>Car Hire &amp; Fuel</v>
          </cell>
          <cell r="AO5" t="str">
            <v xml:space="preserve">Dept. flights from Mogadishu to Hargeisa </v>
          </cell>
          <cell r="AQ5" t="str">
            <v>Computers&amp;cables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  <cell r="BA5" t="str">
            <v>advance</v>
          </cell>
        </row>
        <row r="6">
          <cell r="AZ6">
            <v>34</v>
          </cell>
        </row>
        <row r="7">
          <cell r="BA7">
            <v>220</v>
          </cell>
        </row>
        <row r="8">
          <cell r="AN8">
            <v>20</v>
          </cell>
        </row>
        <row r="9">
          <cell r="AN9">
            <v>250</v>
          </cell>
        </row>
        <row r="10">
          <cell r="AD10">
            <v>105</v>
          </cell>
        </row>
        <row r="11">
          <cell r="AD11">
            <v>45</v>
          </cell>
        </row>
        <row r="12">
          <cell r="AY12">
            <v>14</v>
          </cell>
        </row>
        <row r="13">
          <cell r="AY13">
            <v>31</v>
          </cell>
        </row>
        <row r="14">
          <cell r="AY14">
            <v>10</v>
          </cell>
        </row>
        <row r="15">
          <cell r="AZ15">
            <v>30</v>
          </cell>
        </row>
        <row r="16">
          <cell r="AD16">
            <v>15</v>
          </cell>
        </row>
        <row r="17">
          <cell r="AD17">
            <v>30</v>
          </cell>
        </row>
        <row r="18">
          <cell r="AD18">
            <v>35</v>
          </cell>
        </row>
        <row r="19">
          <cell r="AY19">
            <v>22</v>
          </cell>
        </row>
        <row r="20">
          <cell r="AZ20">
            <v>193</v>
          </cell>
        </row>
        <row r="21">
          <cell r="Z21">
            <v>400</v>
          </cell>
        </row>
        <row r="22">
          <cell r="AN22">
            <v>250</v>
          </cell>
        </row>
        <row r="23">
          <cell r="AY23">
            <v>28.5</v>
          </cell>
        </row>
        <row r="24">
          <cell r="AZ24">
            <v>30</v>
          </cell>
        </row>
        <row r="25">
          <cell r="I25">
            <v>800</v>
          </cell>
        </row>
        <row r="26">
          <cell r="Q26">
            <v>500</v>
          </cell>
        </row>
        <row r="27">
          <cell r="K27">
            <v>500</v>
          </cell>
          <cell r="Q27" t="str">
            <v>.</v>
          </cell>
        </row>
        <row r="28">
          <cell r="AZ28">
            <v>250</v>
          </cell>
        </row>
        <row r="29">
          <cell r="BA29">
            <v>3</v>
          </cell>
        </row>
        <row r="30">
          <cell r="BA30">
            <v>3</v>
          </cell>
        </row>
        <row r="31">
          <cell r="BA31">
            <v>3</v>
          </cell>
        </row>
        <row r="32">
          <cell r="BA32">
            <v>3</v>
          </cell>
        </row>
        <row r="33">
          <cell r="BA33">
            <v>3</v>
          </cell>
        </row>
        <row r="34">
          <cell r="BA34">
            <v>3</v>
          </cell>
        </row>
        <row r="35">
          <cell r="BA35">
            <v>3</v>
          </cell>
        </row>
        <row r="36">
          <cell r="BA36">
            <v>10</v>
          </cell>
        </row>
        <row r="37">
          <cell r="BA37">
            <v>20</v>
          </cell>
        </row>
        <row r="38">
          <cell r="BA38">
            <v>3</v>
          </cell>
        </row>
        <row r="39">
          <cell r="BA39">
            <v>900</v>
          </cell>
        </row>
        <row r="40">
          <cell r="AN40">
            <v>1200</v>
          </cell>
        </row>
        <row r="41">
          <cell r="H41">
            <v>0</v>
          </cell>
          <cell r="I41">
            <v>800</v>
          </cell>
          <cell r="J41">
            <v>0</v>
          </cell>
          <cell r="K41">
            <v>500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400</v>
          </cell>
          <cell r="AA41">
            <v>0</v>
          </cell>
          <cell r="AB41">
            <v>0</v>
          </cell>
          <cell r="AC41">
            <v>0</v>
          </cell>
          <cell r="AD41">
            <v>230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1720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105.5</v>
          </cell>
          <cell r="AZ41">
            <v>537</v>
          </cell>
          <cell r="BA41">
            <v>1174</v>
          </cell>
        </row>
        <row r="47">
          <cell r="H47">
            <v>0</v>
          </cell>
          <cell r="I47">
            <v>399.28714635776345</v>
          </cell>
          <cell r="J47">
            <v>0</v>
          </cell>
          <cell r="K47">
            <v>249.55446647360216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249.55446647360216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199.64357317888172</v>
          </cell>
          <cell r="AA47">
            <v>0</v>
          </cell>
          <cell r="AB47">
            <v>0</v>
          </cell>
          <cell r="AC47">
            <v>0</v>
          </cell>
          <cell r="AD47">
            <v>114.79505457785699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858.4673646691914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52.655992425930052</v>
          </cell>
          <cell r="AZ47">
            <v>268.02149699264874</v>
          </cell>
          <cell r="BA47">
            <v>585.95388728001785</v>
          </cell>
        </row>
      </sheetData>
      <sheetData sheetId="116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>Car Hire &amp;Fule &amp;MAINTANANCE</v>
          </cell>
          <cell r="AO5" t="str">
            <v>Ret flights Mogadishu to Hargeisa</v>
          </cell>
          <cell r="AQ5" t="str">
            <v>Computers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D6">
            <v>25000</v>
          </cell>
        </row>
        <row r="7">
          <cell r="AD7">
            <v>50000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75000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27.851708948616775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</row>
      </sheetData>
      <sheetData sheetId="117"/>
      <sheetData sheetId="11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Feb $"/>
      <sheetName val="Feb Kz"/>
      <sheetName val="Mar $"/>
      <sheetName val="Mar Kz"/>
      <sheetName val="Feb _"/>
    </sheetNames>
    <sheetDataSet>
      <sheetData sheetId="0" refreshError="1"/>
      <sheetData sheetId="1" refreshError="1">
        <row r="5">
          <cell r="H5" t="str">
            <v>A1</v>
          </cell>
          <cell r="I5" t="str">
            <v>A2</v>
          </cell>
          <cell r="J5" t="str">
            <v>A3</v>
          </cell>
          <cell r="K5" t="str">
            <v>A4</v>
          </cell>
          <cell r="L5" t="str">
            <v>A5</v>
          </cell>
          <cell r="M5" t="str">
            <v>A6</v>
          </cell>
          <cell r="N5" t="str">
            <v>A7</v>
          </cell>
          <cell r="O5" t="str">
            <v>A8</v>
          </cell>
          <cell r="P5" t="str">
            <v>A12</v>
          </cell>
          <cell r="Q5" t="str">
            <v>A13</v>
          </cell>
          <cell r="R5" t="str">
            <v>A14</v>
          </cell>
          <cell r="S5" t="str">
            <v>A15</v>
          </cell>
          <cell r="T5" t="str">
            <v>A16</v>
          </cell>
          <cell r="U5" t="str">
            <v>A17</v>
          </cell>
          <cell r="V5" t="str">
            <v>A18</v>
          </cell>
          <cell r="W5" t="str">
            <v>A19</v>
          </cell>
          <cell r="X5" t="str">
            <v>A20</v>
          </cell>
          <cell r="Y5" t="str">
            <v>A22</v>
          </cell>
          <cell r="Z5" t="str">
            <v>A23</v>
          </cell>
          <cell r="AA5" t="str">
            <v>A24</v>
          </cell>
          <cell r="AB5" t="str">
            <v xml:space="preserve">A25 </v>
          </cell>
          <cell r="AC5" t="str">
            <v>A26</v>
          </cell>
          <cell r="AD5" t="str">
            <v>A27</v>
          </cell>
          <cell r="AE5" t="str">
            <v>A28</v>
          </cell>
          <cell r="AF5" t="str">
            <v>A29</v>
          </cell>
          <cell r="AG5" t="str">
            <v>A30</v>
          </cell>
          <cell r="AH5" t="str">
            <v>A31</v>
          </cell>
          <cell r="AI5" t="str">
            <v>A32</v>
          </cell>
          <cell r="AJ5" t="str">
            <v>A33</v>
          </cell>
          <cell r="AK5" t="str">
            <v>A34</v>
          </cell>
          <cell r="AL5" t="str">
            <v>A35</v>
          </cell>
          <cell r="AM5" t="str">
            <v>A36</v>
          </cell>
          <cell r="AN5" t="str">
            <v>A37</v>
          </cell>
          <cell r="AO5" t="str">
            <v>A38</v>
          </cell>
          <cell r="AP5" t="str">
            <v>A39</v>
          </cell>
          <cell r="AQ5" t="str">
            <v>A40</v>
          </cell>
          <cell r="AR5" t="str">
            <v>A41</v>
          </cell>
          <cell r="AS5" t="str">
            <v>A42</v>
          </cell>
          <cell r="AT5" t="str">
            <v>A43</v>
          </cell>
          <cell r="AU5" t="str">
            <v>A44</v>
          </cell>
          <cell r="AV5" t="str">
            <v>A45</v>
          </cell>
          <cell r="AW5" t="str">
            <v>A46</v>
          </cell>
          <cell r="AX5" t="str">
            <v>A47</v>
          </cell>
          <cell r="AY5" t="str">
            <v>A48</v>
          </cell>
          <cell r="AZ5" t="str">
            <v>A49</v>
          </cell>
          <cell r="BA5" t="str">
            <v>A50</v>
          </cell>
          <cell r="BB5" t="str">
            <v>A51</v>
          </cell>
          <cell r="BC5" t="str">
            <v>A52</v>
          </cell>
          <cell r="BD5" t="str">
            <v>A53</v>
          </cell>
          <cell r="BE5" t="str">
            <v>A54</v>
          </cell>
          <cell r="BF5" t="str">
            <v>A55</v>
          </cell>
          <cell r="BG5" t="str">
            <v>A56</v>
          </cell>
          <cell r="BH5" t="str">
            <v>A57</v>
          </cell>
          <cell r="BI5" t="str">
            <v>A58</v>
          </cell>
          <cell r="BJ5" t="str">
            <v>A59</v>
          </cell>
          <cell r="BK5" t="str">
            <v>A60</v>
          </cell>
          <cell r="BL5" t="str">
            <v>A61</v>
          </cell>
          <cell r="BM5" t="str">
            <v>A62</v>
          </cell>
          <cell r="BN5" t="str">
            <v>A63</v>
          </cell>
        </row>
        <row r="6">
          <cell r="H6" t="str">
            <v>Radio Talk show - Portugese</v>
          </cell>
          <cell r="I6" t="str">
            <v>Radio Spots - 6 languages</v>
          </cell>
          <cell r="J6" t="str">
            <v>Prod &amp; output training « project trainer</v>
          </cell>
          <cell r="K6" t="str">
            <v>Additional Traning as per RNA</v>
          </cell>
          <cell r="L6" t="str">
            <v>Formalitive Qualitative research</v>
          </cell>
          <cell r="M6" t="str">
            <v>Research Pre-testing Radio Spots</v>
          </cell>
          <cell r="N6" t="str">
            <v>Research Prestesting Call in Show</v>
          </cell>
          <cell r="O6" t="str">
            <v>Radio Talk Show Editor (Fatima)</v>
          </cell>
          <cell r="P6" t="str">
            <v>Producer Talk Show</v>
          </cell>
          <cell r="Q6" t="str">
            <v>Radio Spots producer x2</v>
          </cell>
          <cell r="R6" t="str">
            <v>Audience Research Manager</v>
          </cell>
          <cell r="S6" t="str">
            <v>Employers Contributions</v>
          </cell>
          <cell r="T6" t="str">
            <v>Workers Compensation</v>
          </cell>
          <cell r="U6" t="str">
            <v>Radio Production/Post-Production Studio at RNA</v>
          </cell>
          <cell r="V6" t="str">
            <v>Post-Production Equipment</v>
          </cell>
          <cell r="W6" t="str">
            <v>Installation and Freight</v>
          </cell>
          <cell r="X6" t="str">
            <v>Special Events</v>
          </cell>
          <cell r="Y6" t="str">
            <v>Salary Financial Administrator</v>
          </cell>
          <cell r="Z6" t="str">
            <v>Salary I T and technical Support</v>
          </cell>
          <cell r="AA6" t="str">
            <v>Salary Driver</v>
          </cell>
          <cell r="AB6" t="str">
            <v>Salary Cleaner</v>
          </cell>
          <cell r="AC6" t="str">
            <v>Employers Contribution</v>
          </cell>
          <cell r="AD6" t="str">
            <v>Workers Compensation</v>
          </cell>
          <cell r="AE6" t="str">
            <v>Office Rent</v>
          </cell>
          <cell r="AF6" t="str">
            <v>Office Refurbishment</v>
          </cell>
          <cell r="AG6" t="str">
            <v xml:space="preserve"> Office insurance</v>
          </cell>
          <cell r="AH6" t="str">
            <v>Office Security</v>
          </cell>
          <cell r="AI6" t="str">
            <v>Equipment Maintenance</v>
          </cell>
          <cell r="AJ6" t="str">
            <v>Vehicle Insurance</v>
          </cell>
          <cell r="AK6" t="str">
            <v>Vehicle Fuel, Maintenance and Tax Fees</v>
          </cell>
          <cell r="AL6" t="str">
            <v>Generator Running Cost</v>
          </cell>
          <cell r="AM6" t="str">
            <v>Office Supplies</v>
          </cell>
          <cell r="AN6" t="str">
            <v>Couries and Postage</v>
          </cell>
          <cell r="AO6" t="str">
            <v>Communication</v>
          </cell>
          <cell r="AP6" t="str">
            <v>Project Audit</v>
          </cell>
          <cell r="AQ6" t="str">
            <v>Recruitment for Local Staff</v>
          </cell>
          <cell r="AR6" t="str">
            <v>Recruitment for International Staff</v>
          </cell>
          <cell r="AS6" t="str">
            <v>Bank Charges Fees</v>
          </cell>
          <cell r="AT6" t="str">
            <v>Insurance</v>
          </cell>
          <cell r="AU6" t="str">
            <v>Health Insurance for Internacional Staff</v>
          </cell>
          <cell r="AV6" t="str">
            <v>Miscellaneas</v>
          </cell>
          <cell r="AW6" t="str">
            <v>Professional Services Legal</v>
          </cell>
          <cell r="AX6" t="str">
            <v>Professionbal Services Audit and tax</v>
          </cell>
          <cell r="AY6" t="str">
            <v>Professional Services Translations</v>
          </cell>
          <cell r="AZ6" t="str">
            <v>Professional Services Account</v>
          </cell>
          <cell r="BA6" t="str">
            <v>Start Up time for International Staff</v>
          </cell>
          <cell r="BB6" t="str">
            <v>Housing Allowance incl. Security</v>
          </cell>
          <cell r="BC6" t="str">
            <v>Relocation and Subsistance Allowance</v>
          </cell>
          <cell r="BD6" t="str">
            <v>Household Furnishing</v>
          </cell>
          <cell r="BE6" t="str">
            <v>London Management (Hotel, Food, Cellphones)</v>
          </cell>
          <cell r="BF6" t="str">
            <v>Gerry, Lisa, Hotels Foods Cellphones)</v>
          </cell>
          <cell r="BG6" t="str">
            <v>Fatima´s Flights</v>
          </cell>
          <cell r="BH6" t="str">
            <v>London Managment Flights</v>
          </cell>
          <cell r="BI6" t="str">
            <v>Gery &amp; Lisa´s Flights</v>
          </cell>
          <cell r="BJ6" t="str">
            <v>Workshops Meeting, Traning in London/India</v>
          </cell>
          <cell r="BK6" t="str">
            <v>Office furniture</v>
          </cell>
          <cell r="BL6" t="str">
            <v>Computer &amp; Office Equipment</v>
          </cell>
          <cell r="BM6" t="str">
            <v>Communication Equipment</v>
          </cell>
          <cell r="BN6" t="str">
            <v>Vehicle</v>
          </cell>
        </row>
        <row r="7">
          <cell r="I7">
            <v>40</v>
          </cell>
        </row>
        <row r="8">
          <cell r="I8">
            <v>200</v>
          </cell>
        </row>
        <row r="9">
          <cell r="H9">
            <v>15</v>
          </cell>
        </row>
        <row r="10">
          <cell r="H10">
            <v>15</v>
          </cell>
        </row>
        <row r="11">
          <cell r="I11">
            <v>200</v>
          </cell>
        </row>
        <row r="12">
          <cell r="I12">
            <v>200</v>
          </cell>
        </row>
        <row r="13">
          <cell r="AO13">
            <v>100</v>
          </cell>
        </row>
        <row r="14">
          <cell r="H14">
            <v>100</v>
          </cell>
        </row>
        <row r="15">
          <cell r="I15">
            <v>120</v>
          </cell>
        </row>
        <row r="16">
          <cell r="I16">
            <v>60</v>
          </cell>
        </row>
        <row r="17">
          <cell r="AO17">
            <v>160</v>
          </cell>
        </row>
        <row r="18">
          <cell r="AV18">
            <v>150</v>
          </cell>
        </row>
        <row r="19">
          <cell r="H19">
            <v>125</v>
          </cell>
        </row>
        <row r="20">
          <cell r="Z20">
            <v>250</v>
          </cell>
        </row>
        <row r="21">
          <cell r="AM21">
            <v>92</v>
          </cell>
        </row>
        <row r="22">
          <cell r="H22">
            <v>50</v>
          </cell>
        </row>
        <row r="23">
          <cell r="I23">
            <v>620</v>
          </cell>
        </row>
        <row r="24">
          <cell r="H24">
            <v>15</v>
          </cell>
        </row>
        <row r="25">
          <cell r="H25">
            <v>15</v>
          </cell>
        </row>
        <row r="26">
          <cell r="I26">
            <v>50</v>
          </cell>
        </row>
        <row r="27">
          <cell r="I27">
            <v>40</v>
          </cell>
        </row>
        <row r="28">
          <cell r="P28">
            <v>150</v>
          </cell>
        </row>
        <row r="29">
          <cell r="Y29">
            <v>100</v>
          </cell>
        </row>
        <row r="30">
          <cell r="R30">
            <v>500</v>
          </cell>
        </row>
        <row r="31">
          <cell r="P31">
            <v>150</v>
          </cell>
        </row>
        <row r="32">
          <cell r="Q32">
            <v>500</v>
          </cell>
        </row>
        <row r="33">
          <cell r="AB33">
            <v>100</v>
          </cell>
        </row>
        <row r="34">
          <cell r="P34">
            <v>200</v>
          </cell>
        </row>
        <row r="35">
          <cell r="P35">
            <v>150</v>
          </cell>
        </row>
        <row r="36">
          <cell r="R36">
            <v>500</v>
          </cell>
        </row>
        <row r="37">
          <cell r="Y37">
            <v>500</v>
          </cell>
        </row>
        <row r="38">
          <cell r="AA38">
            <v>200</v>
          </cell>
        </row>
        <row r="39">
          <cell r="O39">
            <v>1000</v>
          </cell>
        </row>
        <row r="40">
          <cell r="H40">
            <v>35</v>
          </cell>
        </row>
        <row r="41">
          <cell r="H41">
            <v>150</v>
          </cell>
        </row>
        <row r="42">
          <cell r="AO42">
            <v>100</v>
          </cell>
        </row>
        <row r="43">
          <cell r="BG43">
            <v>70</v>
          </cell>
        </row>
        <row r="44">
          <cell r="BG44">
            <v>2393</v>
          </cell>
        </row>
        <row r="45">
          <cell r="H45">
            <v>15</v>
          </cell>
        </row>
        <row r="46">
          <cell r="H46">
            <v>15</v>
          </cell>
        </row>
        <row r="47">
          <cell r="H47">
            <v>94</v>
          </cell>
        </row>
        <row r="48">
          <cell r="H48">
            <v>80</v>
          </cell>
        </row>
        <row r="49">
          <cell r="AH49">
            <v>1650</v>
          </cell>
        </row>
        <row r="50">
          <cell r="BM50">
            <v>120</v>
          </cell>
        </row>
        <row r="51">
          <cell r="H51">
            <v>150</v>
          </cell>
        </row>
        <row r="52">
          <cell r="I52">
            <v>40</v>
          </cell>
        </row>
        <row r="53">
          <cell r="AM53">
            <v>49</v>
          </cell>
        </row>
        <row r="54">
          <cell r="AM54">
            <v>76</v>
          </cell>
        </row>
        <row r="55">
          <cell r="H55">
            <v>15</v>
          </cell>
        </row>
        <row r="56">
          <cell r="BG56">
            <v>645.52</v>
          </cell>
        </row>
        <row r="57">
          <cell r="H57">
            <v>450</v>
          </cell>
        </row>
        <row r="58">
          <cell r="H58">
            <v>400</v>
          </cell>
        </row>
        <row r="59">
          <cell r="AB59">
            <v>100</v>
          </cell>
        </row>
        <row r="60">
          <cell r="R60">
            <v>250</v>
          </cell>
        </row>
        <row r="61">
          <cell r="P61">
            <v>150</v>
          </cell>
        </row>
        <row r="62">
          <cell r="AL62">
            <v>250</v>
          </cell>
        </row>
        <row r="63">
          <cell r="Y63">
            <v>500</v>
          </cell>
        </row>
        <row r="64">
          <cell r="H64">
            <v>250</v>
          </cell>
        </row>
        <row r="65">
          <cell r="R65">
            <v>500</v>
          </cell>
        </row>
        <row r="66">
          <cell r="P66">
            <v>150</v>
          </cell>
        </row>
        <row r="67">
          <cell r="H67">
            <v>450</v>
          </cell>
        </row>
        <row r="68">
          <cell r="AA68">
            <v>200</v>
          </cell>
        </row>
        <row r="69">
          <cell r="Q69">
            <v>500</v>
          </cell>
        </row>
        <row r="70">
          <cell r="P70">
            <v>150</v>
          </cell>
        </row>
        <row r="71">
          <cell r="Y71">
            <v>100</v>
          </cell>
        </row>
        <row r="72">
          <cell r="P72">
            <v>200</v>
          </cell>
        </row>
        <row r="73">
          <cell r="AV73">
            <v>100</v>
          </cell>
        </row>
        <row r="74">
          <cell r="H74">
            <v>250</v>
          </cell>
        </row>
        <row r="75">
          <cell r="BG75">
            <v>77</v>
          </cell>
        </row>
        <row r="76">
          <cell r="R76">
            <v>250</v>
          </cell>
        </row>
        <row r="77">
          <cell r="BL77">
            <v>28</v>
          </cell>
        </row>
        <row r="78">
          <cell r="H78">
            <v>10</v>
          </cell>
          <cell r="BK78">
            <v>250</v>
          </cell>
          <cell r="BL78">
            <v>1190</v>
          </cell>
        </row>
        <row r="79">
          <cell r="H79">
            <v>2699</v>
          </cell>
          <cell r="I79">
            <v>1570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1000</v>
          </cell>
          <cell r="P79">
            <v>1300</v>
          </cell>
          <cell r="Q79">
            <v>1000</v>
          </cell>
          <cell r="R79">
            <v>2000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1200</v>
          </cell>
          <cell r="Z79">
            <v>250</v>
          </cell>
          <cell r="AA79">
            <v>400</v>
          </cell>
          <cell r="AB79">
            <v>200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1650</v>
          </cell>
          <cell r="AI79">
            <v>0</v>
          </cell>
          <cell r="AJ79">
            <v>0</v>
          </cell>
          <cell r="AK79">
            <v>0</v>
          </cell>
          <cell r="AL79">
            <v>250</v>
          </cell>
          <cell r="AM79">
            <v>217</v>
          </cell>
          <cell r="AN79">
            <v>0</v>
          </cell>
          <cell r="AO79">
            <v>360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250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3185.52</v>
          </cell>
          <cell r="BH79">
            <v>0</v>
          </cell>
          <cell r="BI79">
            <v>0</v>
          </cell>
          <cell r="BJ79">
            <v>0</v>
          </cell>
          <cell r="BK79">
            <v>250</v>
          </cell>
          <cell r="BL79">
            <v>1218</v>
          </cell>
          <cell r="BM79">
            <v>120</v>
          </cell>
          <cell r="BN79">
            <v>0</v>
          </cell>
        </row>
        <row r="86">
          <cell r="H86">
            <v>1602.2977545370657</v>
          </cell>
          <cell r="I86">
            <v>932.05167640725938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593.66348815749006</v>
          </cell>
          <cell r="P86">
            <v>771.76253460473708</v>
          </cell>
          <cell r="Q86">
            <v>593.66348815749006</v>
          </cell>
          <cell r="R86">
            <v>1187.3269763149801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712.39618578898808</v>
          </cell>
          <cell r="Z86">
            <v>148.41587203937252</v>
          </cell>
          <cell r="AA86">
            <v>237.46539526299603</v>
          </cell>
          <cell r="AB86">
            <v>118.73269763149801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979.54475545985861</v>
          </cell>
          <cell r="AI86">
            <v>0</v>
          </cell>
          <cell r="AJ86">
            <v>0</v>
          </cell>
          <cell r="AK86">
            <v>0</v>
          </cell>
          <cell r="AL86">
            <v>148.41587203937252</v>
          </cell>
          <cell r="AM86">
            <v>128.82497693017532</v>
          </cell>
          <cell r="AN86">
            <v>0</v>
          </cell>
          <cell r="AO86">
            <v>213.71885573669641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148.41587203937252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1891.1269147954476</v>
          </cell>
          <cell r="BH86">
            <v>0</v>
          </cell>
          <cell r="BI86">
            <v>0</v>
          </cell>
          <cell r="BJ86">
            <v>0</v>
          </cell>
          <cell r="BK86">
            <v>148.41587203937252</v>
          </cell>
          <cell r="BL86">
            <v>723.08212857582282</v>
          </cell>
          <cell r="BM86">
            <v>71.239618578898799</v>
          </cell>
          <cell r="BN86">
            <v>0</v>
          </cell>
        </row>
      </sheetData>
      <sheetData sheetId="2" refreshError="1">
        <row r="5">
          <cell r="H5" t="str">
            <v>A1</v>
          </cell>
          <cell r="I5" t="str">
            <v>A2</v>
          </cell>
          <cell r="J5" t="str">
            <v>A3</v>
          </cell>
          <cell r="K5" t="str">
            <v>A4</v>
          </cell>
          <cell r="L5" t="str">
            <v>A5</v>
          </cell>
          <cell r="M5" t="str">
            <v>A6</v>
          </cell>
          <cell r="N5" t="str">
            <v>A7</v>
          </cell>
          <cell r="O5" t="str">
            <v>A8</v>
          </cell>
          <cell r="P5" t="str">
            <v>A12</v>
          </cell>
          <cell r="Q5" t="str">
            <v>A13</v>
          </cell>
          <cell r="R5" t="str">
            <v>A14</v>
          </cell>
          <cell r="S5" t="str">
            <v>A15</v>
          </cell>
          <cell r="T5" t="str">
            <v>A16</v>
          </cell>
          <cell r="U5" t="str">
            <v>A17</v>
          </cell>
          <cell r="V5" t="str">
            <v>A18</v>
          </cell>
          <cell r="W5" t="str">
            <v>A19</v>
          </cell>
          <cell r="X5" t="str">
            <v>A20</v>
          </cell>
          <cell r="Y5" t="str">
            <v>A22</v>
          </cell>
          <cell r="Z5" t="str">
            <v>A23</v>
          </cell>
          <cell r="AA5" t="str">
            <v>A24</v>
          </cell>
          <cell r="AB5" t="str">
            <v xml:space="preserve">A25 </v>
          </cell>
          <cell r="AC5" t="str">
            <v>A26</v>
          </cell>
          <cell r="AD5" t="str">
            <v>A27</v>
          </cell>
          <cell r="AE5" t="str">
            <v>A28</v>
          </cell>
          <cell r="AF5" t="str">
            <v>A29</v>
          </cell>
          <cell r="AG5" t="str">
            <v>A30</v>
          </cell>
          <cell r="AH5" t="str">
            <v>A31</v>
          </cell>
          <cell r="AI5" t="str">
            <v>A32</v>
          </cell>
          <cell r="AJ5" t="str">
            <v>A33</v>
          </cell>
          <cell r="AK5" t="str">
            <v>A34</v>
          </cell>
          <cell r="AL5" t="str">
            <v>A35</v>
          </cell>
          <cell r="AM5" t="str">
            <v>A36</v>
          </cell>
          <cell r="AN5" t="str">
            <v>A37</v>
          </cell>
          <cell r="AO5" t="str">
            <v>A38</v>
          </cell>
          <cell r="AP5" t="str">
            <v>A39</v>
          </cell>
          <cell r="AQ5" t="str">
            <v>A40</v>
          </cell>
          <cell r="AR5" t="str">
            <v>A41</v>
          </cell>
          <cell r="AS5" t="str">
            <v>A42</v>
          </cell>
          <cell r="AT5" t="str">
            <v>A43</v>
          </cell>
          <cell r="AU5" t="str">
            <v>A44</v>
          </cell>
          <cell r="AV5" t="str">
            <v>A45</v>
          </cell>
          <cell r="AW5" t="str">
            <v>A46</v>
          </cell>
          <cell r="AX5" t="str">
            <v>A47</v>
          </cell>
          <cell r="AY5" t="str">
            <v>A48</v>
          </cell>
          <cell r="AZ5" t="str">
            <v>A49</v>
          </cell>
          <cell r="BA5" t="str">
            <v>A50</v>
          </cell>
          <cell r="BB5" t="str">
            <v>A51</v>
          </cell>
          <cell r="BC5" t="str">
            <v>A52</v>
          </cell>
          <cell r="BD5" t="str">
            <v>A53</v>
          </cell>
          <cell r="BE5" t="str">
            <v>A54</v>
          </cell>
          <cell r="BF5" t="str">
            <v>A55</v>
          </cell>
          <cell r="BG5" t="str">
            <v>A56</v>
          </cell>
          <cell r="BH5" t="str">
            <v>A57</v>
          </cell>
          <cell r="BI5" t="str">
            <v>A58</v>
          </cell>
          <cell r="BJ5" t="str">
            <v>A59</v>
          </cell>
          <cell r="BK5" t="str">
            <v>A60</v>
          </cell>
          <cell r="BL5" t="str">
            <v>A61</v>
          </cell>
          <cell r="BM5" t="str">
            <v>A62</v>
          </cell>
          <cell r="BN5" t="str">
            <v>A63</v>
          </cell>
        </row>
        <row r="6">
          <cell r="H6" t="str">
            <v>Radio Talk show - Portugese</v>
          </cell>
          <cell r="I6" t="str">
            <v>Radio Spots - 6 languages</v>
          </cell>
          <cell r="J6" t="str">
            <v>Prod &amp; output training « project trainer</v>
          </cell>
          <cell r="K6" t="str">
            <v>Additional Traning as per RNA</v>
          </cell>
          <cell r="L6" t="str">
            <v>Formalitive Qualitative research</v>
          </cell>
          <cell r="M6" t="str">
            <v>Research Pre-testing Radio Spots</v>
          </cell>
          <cell r="N6" t="str">
            <v>Research Pre-testing Call in Show</v>
          </cell>
          <cell r="O6" t="str">
            <v>Radio Talk Show Editor (Fatima)</v>
          </cell>
          <cell r="P6" t="str">
            <v>Producer Talk Show</v>
          </cell>
          <cell r="Q6" t="str">
            <v>Radio Spots producer x2</v>
          </cell>
          <cell r="R6" t="str">
            <v>Audience Research Manager</v>
          </cell>
          <cell r="S6" t="str">
            <v>Employers Contributions</v>
          </cell>
          <cell r="T6" t="str">
            <v>Workers Compesation</v>
          </cell>
          <cell r="U6" t="str">
            <v>Radio Production/Post-Production Studio at RNA</v>
          </cell>
          <cell r="V6" t="str">
            <v>Post-Production Equipment</v>
          </cell>
          <cell r="W6" t="str">
            <v>Installation a Freight</v>
          </cell>
          <cell r="X6" t="str">
            <v>Special Events</v>
          </cell>
          <cell r="Y6" t="str">
            <v>Salary Financial Administrator</v>
          </cell>
          <cell r="Z6" t="str">
            <v>Salary I T and technical Support</v>
          </cell>
          <cell r="AA6" t="str">
            <v>Salary Driver</v>
          </cell>
          <cell r="AB6" t="str">
            <v>Salary Cleaner</v>
          </cell>
          <cell r="AC6" t="str">
            <v>Employers Contribution</v>
          </cell>
          <cell r="AD6" t="str">
            <v>Workers Compesation</v>
          </cell>
          <cell r="AE6" t="str">
            <v>Office Rent</v>
          </cell>
          <cell r="AF6" t="str">
            <v>Office Refurbishment</v>
          </cell>
          <cell r="AG6" t="str">
            <v xml:space="preserve"> Office insurance</v>
          </cell>
          <cell r="AH6" t="str">
            <v>Office Security</v>
          </cell>
          <cell r="AI6" t="str">
            <v>Equipment Mantainance</v>
          </cell>
          <cell r="AJ6" t="str">
            <v>Vehicle Insurance</v>
          </cell>
          <cell r="AK6" t="str">
            <v>Vehicle Fuel, Mantainance and Tax Fees</v>
          </cell>
          <cell r="AL6" t="str">
            <v>Generator Running Cost</v>
          </cell>
          <cell r="AM6" t="str">
            <v>Office Supplies</v>
          </cell>
          <cell r="AN6" t="str">
            <v>Couries and Postage</v>
          </cell>
          <cell r="AO6" t="str">
            <v>Communication</v>
          </cell>
          <cell r="AP6" t="str">
            <v>Project Audit</v>
          </cell>
          <cell r="AQ6" t="str">
            <v>Recruitment for Local Staff</v>
          </cell>
          <cell r="AR6" t="str">
            <v>Recruitment for Internacional Staff</v>
          </cell>
          <cell r="AS6" t="str">
            <v>Bank Charges Fees</v>
          </cell>
          <cell r="AT6" t="str">
            <v>Insurance</v>
          </cell>
          <cell r="AU6" t="str">
            <v>Health Insurance for Internacional Staff</v>
          </cell>
          <cell r="AV6" t="str">
            <v>Miscellaneas</v>
          </cell>
          <cell r="AW6" t="str">
            <v>Professional Services Legal</v>
          </cell>
          <cell r="AX6" t="str">
            <v>Professional Services Audit and tax</v>
          </cell>
          <cell r="AY6" t="str">
            <v>Professional Services Translations</v>
          </cell>
          <cell r="AZ6" t="str">
            <v>Professional Services Account</v>
          </cell>
          <cell r="BA6" t="str">
            <v>Start Up time for International Staff</v>
          </cell>
          <cell r="BB6" t="str">
            <v>Housing Allowance incl. Security</v>
          </cell>
          <cell r="BC6" t="str">
            <v>Relocation and Subsistance Allowance</v>
          </cell>
          <cell r="BD6" t="str">
            <v>Household Furnishing</v>
          </cell>
          <cell r="BE6" t="str">
            <v>London Management (Hotel, Food, Cellphones)</v>
          </cell>
          <cell r="BF6" t="str">
            <v>Gerry, Lisa, Hotels Foods Cellphones)</v>
          </cell>
          <cell r="BG6" t="str">
            <v>Fatima´s Flights</v>
          </cell>
          <cell r="BH6" t="str">
            <v>London Managment Flights</v>
          </cell>
          <cell r="BI6" t="str">
            <v>Gery &amp; Lisa´s Flights</v>
          </cell>
          <cell r="BJ6" t="str">
            <v>Workshops Meeting, Traning in London/India</v>
          </cell>
          <cell r="BK6" t="str">
            <v>Office furniture</v>
          </cell>
          <cell r="BL6" t="str">
            <v>Computer &amp; Office Equipment</v>
          </cell>
          <cell r="BM6" t="str">
            <v>Communication Equipment</v>
          </cell>
          <cell r="BN6" t="str">
            <v>Vehicle</v>
          </cell>
        </row>
        <row r="7">
          <cell r="AK7">
            <v>4793</v>
          </cell>
        </row>
        <row r="8">
          <cell r="AN8">
            <v>850</v>
          </cell>
        </row>
        <row r="9">
          <cell r="H9">
            <v>30</v>
          </cell>
        </row>
        <row r="10">
          <cell r="H10">
            <v>300</v>
          </cell>
        </row>
        <row r="11">
          <cell r="AO11">
            <v>900</v>
          </cell>
        </row>
        <row r="12">
          <cell r="AO12">
            <v>1800</v>
          </cell>
        </row>
        <row r="13">
          <cell r="AO13">
            <v>900</v>
          </cell>
        </row>
        <row r="14">
          <cell r="H14">
            <v>200</v>
          </cell>
        </row>
        <row r="15">
          <cell r="H15">
            <v>500</v>
          </cell>
        </row>
        <row r="16">
          <cell r="N16">
            <v>1350</v>
          </cell>
        </row>
        <row r="17">
          <cell r="AM17">
            <v>400</v>
          </cell>
        </row>
        <row r="18">
          <cell r="H18">
            <v>500</v>
          </cell>
        </row>
        <row r="19">
          <cell r="H19">
            <v>500</v>
          </cell>
        </row>
        <row r="20">
          <cell r="N20">
            <v>900</v>
          </cell>
        </row>
        <row r="21">
          <cell r="AM21">
            <v>400</v>
          </cell>
        </row>
        <row r="22">
          <cell r="AK22">
            <v>2000</v>
          </cell>
        </row>
        <row r="23">
          <cell r="AO23">
            <v>1800</v>
          </cell>
        </row>
        <row r="24">
          <cell r="H24">
            <v>400</v>
          </cell>
        </row>
        <row r="25">
          <cell r="H25">
            <v>435</v>
          </cell>
        </row>
        <row r="26">
          <cell r="AO26">
            <v>1800</v>
          </cell>
        </row>
        <row r="27">
          <cell r="H27">
            <v>300</v>
          </cell>
        </row>
        <row r="28">
          <cell r="AN28">
            <v>850</v>
          </cell>
        </row>
        <row r="29">
          <cell r="AO29">
            <v>8100</v>
          </cell>
        </row>
        <row r="30">
          <cell r="H30">
            <v>5661</v>
          </cell>
        </row>
        <row r="31">
          <cell r="H31">
            <v>17375</v>
          </cell>
        </row>
        <row r="32">
          <cell r="H32">
            <v>11960</v>
          </cell>
        </row>
        <row r="33">
          <cell r="H33">
            <v>300</v>
          </cell>
        </row>
        <row r="34">
          <cell r="H34">
            <v>200</v>
          </cell>
        </row>
        <row r="35">
          <cell r="AM35">
            <v>600</v>
          </cell>
        </row>
        <row r="36">
          <cell r="AO36">
            <v>1800</v>
          </cell>
        </row>
        <row r="37">
          <cell r="AO37">
            <v>1800</v>
          </cell>
        </row>
        <row r="38">
          <cell r="H38">
            <v>600</v>
          </cell>
        </row>
        <row r="39">
          <cell r="H39">
            <v>500</v>
          </cell>
        </row>
        <row r="40">
          <cell r="H40">
            <v>200</v>
          </cell>
        </row>
        <row r="41">
          <cell r="AV41">
            <v>2740</v>
          </cell>
        </row>
        <row r="42">
          <cell r="AV42">
            <v>7050</v>
          </cell>
        </row>
        <row r="43">
          <cell r="AM43">
            <v>200</v>
          </cell>
        </row>
        <row r="44">
          <cell r="AV44">
            <v>16910</v>
          </cell>
        </row>
        <row r="45">
          <cell r="AV45">
            <v>2401</v>
          </cell>
        </row>
        <row r="46">
          <cell r="N46">
            <v>2700</v>
          </cell>
        </row>
        <row r="47">
          <cell r="AN47">
            <v>850</v>
          </cell>
        </row>
        <row r="48">
          <cell r="AK48">
            <v>2000</v>
          </cell>
        </row>
        <row r="49">
          <cell r="AV49">
            <v>1984</v>
          </cell>
        </row>
        <row r="50">
          <cell r="AO50">
            <v>1800</v>
          </cell>
        </row>
        <row r="51">
          <cell r="H51">
            <v>400</v>
          </cell>
        </row>
        <row r="52">
          <cell r="AO52">
            <v>1800</v>
          </cell>
        </row>
        <row r="53">
          <cell r="H53">
            <v>700</v>
          </cell>
        </row>
        <row r="54">
          <cell r="H54">
            <v>200</v>
          </cell>
        </row>
        <row r="55">
          <cell r="H55">
            <v>36683</v>
          </cell>
        </row>
        <row r="56">
          <cell r="AV56">
            <v>800</v>
          </cell>
        </row>
        <row r="57">
          <cell r="AM57">
            <v>1000</v>
          </cell>
        </row>
        <row r="58">
          <cell r="N58">
            <v>1350</v>
          </cell>
        </row>
        <row r="59">
          <cell r="AO59">
            <v>1800</v>
          </cell>
        </row>
        <row r="60">
          <cell r="H60">
            <v>400</v>
          </cell>
        </row>
        <row r="61">
          <cell r="H61">
            <v>700</v>
          </cell>
        </row>
        <row r="62">
          <cell r="BG62">
            <v>1400</v>
          </cell>
        </row>
        <row r="63">
          <cell r="N63">
            <v>1350</v>
          </cell>
        </row>
        <row r="64">
          <cell r="AO64">
            <v>8100</v>
          </cell>
        </row>
        <row r="65">
          <cell r="N65">
            <v>1000</v>
          </cell>
        </row>
        <row r="66">
          <cell r="N66">
            <v>1000</v>
          </cell>
        </row>
        <row r="67">
          <cell r="AK67">
            <v>200</v>
          </cell>
        </row>
        <row r="68">
          <cell r="AV68">
            <v>3315</v>
          </cell>
        </row>
        <row r="69">
          <cell r="AK69">
            <v>2000</v>
          </cell>
        </row>
        <row r="70">
          <cell r="H70">
            <v>1000</v>
          </cell>
        </row>
        <row r="71">
          <cell r="H71">
            <v>1000</v>
          </cell>
        </row>
        <row r="72">
          <cell r="AO72">
            <v>1800</v>
          </cell>
        </row>
        <row r="73">
          <cell r="AO73">
            <v>1800</v>
          </cell>
        </row>
        <row r="74">
          <cell r="H74">
            <v>800</v>
          </cell>
        </row>
        <row r="75">
          <cell r="AO75">
            <v>1800</v>
          </cell>
        </row>
        <row r="76">
          <cell r="AV76">
            <v>5624</v>
          </cell>
        </row>
        <row r="77">
          <cell r="AV77">
            <v>600</v>
          </cell>
        </row>
        <row r="78">
          <cell r="AV78">
            <v>2500</v>
          </cell>
        </row>
        <row r="107">
          <cell r="H107">
            <v>81844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9650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10993</v>
          </cell>
          <cell r="AL107">
            <v>0</v>
          </cell>
          <cell r="AM107">
            <v>2600</v>
          </cell>
          <cell r="AN107">
            <v>2550</v>
          </cell>
          <cell r="AO107">
            <v>37800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43924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1400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</row>
        <row r="114">
          <cell r="H114">
            <v>1016.948310139165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119.90556660039761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136.59294234592446</v>
          </cell>
          <cell r="AL114">
            <v>0</v>
          </cell>
          <cell r="AM114">
            <v>32.306163021868784</v>
          </cell>
          <cell r="AN114">
            <v>31.684890656063615</v>
          </cell>
          <cell r="AO114">
            <v>469.68190854870772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545.77534791252481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17.395626242544729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</row>
        <row r="116">
          <cell r="H116">
            <v>605.32637508283631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71.372361071665239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81.305322824955041</v>
          </cell>
          <cell r="AL116">
            <v>0</v>
          </cell>
          <cell r="AM116">
            <v>19.229858941588564</v>
          </cell>
          <cell r="AN116">
            <v>18.860053961942629</v>
          </cell>
          <cell r="AO116">
            <v>279.57256461232606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324.86627851936004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10.354539430086149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</sheetData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Y1 comparison"/>
      <sheetName val="Project Forecast Y2"/>
      <sheetName val="Y2 Project rec detail £"/>
      <sheetName val="Y1 Project detail $"/>
      <sheetName val="Y1 Project Rec detail £"/>
      <sheetName val="Budget Y1 $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Oct 07"/>
      <sheetName val="London Jun 07"/>
      <sheetName val="London Jul 07"/>
      <sheetName val="London Aug 07"/>
      <sheetName val="London Sept 07"/>
      <sheetName val="London Sept 07 WAA-0467"/>
      <sheetName val="London Oct 07"/>
      <sheetName val="KOLAP FIGURES"/>
      <sheetName val="Bank local US$ Feb08"/>
      <sheetName val="Bank Local US$ Mar 08"/>
      <sheetName val="Cash local US$ Feb08"/>
      <sheetName val="Cash Local US$ Mar 08"/>
      <sheetName val="LOCAL CASH Jan 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52.04</v>
          </cell>
        </row>
        <row r="23">
          <cell r="I23">
            <v>510</v>
          </cell>
        </row>
        <row r="24">
          <cell r="I24">
            <v>145.25</v>
          </cell>
        </row>
        <row r="25">
          <cell r="P25">
            <v>16.14</v>
          </cell>
        </row>
        <row r="26">
          <cell r="T26">
            <v>4.8</v>
          </cell>
        </row>
        <row r="27">
          <cell r="T27">
            <v>13187</v>
          </cell>
        </row>
        <row r="28">
          <cell r="U28">
            <v>729.92</v>
          </cell>
        </row>
        <row r="29">
          <cell r="U29">
            <v>410</v>
          </cell>
        </row>
        <row r="30">
          <cell r="V30">
            <v>364</v>
          </cell>
        </row>
        <row r="31">
          <cell r="V31">
            <v>100</v>
          </cell>
        </row>
        <row r="32">
          <cell r="V32">
            <v>600</v>
          </cell>
        </row>
        <row r="33">
          <cell r="V33">
            <v>81.93</v>
          </cell>
        </row>
        <row r="34">
          <cell r="V34">
            <v>13</v>
          </cell>
        </row>
        <row r="35">
          <cell r="V35">
            <v>42</v>
          </cell>
        </row>
        <row r="36">
          <cell r="V36">
            <v>460</v>
          </cell>
        </row>
        <row r="37">
          <cell r="V37">
            <v>352.5</v>
          </cell>
        </row>
        <row r="38">
          <cell r="V38">
            <v>600</v>
          </cell>
        </row>
        <row r="39">
          <cell r="V39">
            <v>110</v>
          </cell>
        </row>
        <row r="40">
          <cell r="V40">
            <v>198</v>
          </cell>
        </row>
        <row r="41">
          <cell r="W41">
            <v>73.75</v>
          </cell>
        </row>
        <row r="42">
          <cell r="W42">
            <v>150</v>
          </cell>
        </row>
        <row r="43">
          <cell r="W43">
            <v>565</v>
          </cell>
        </row>
        <row r="44">
          <cell r="W44">
            <v>150</v>
          </cell>
        </row>
        <row r="45">
          <cell r="W45">
            <v>200</v>
          </cell>
        </row>
        <row r="46">
          <cell r="W46">
            <v>1218.3800000000001</v>
          </cell>
        </row>
        <row r="47">
          <cell r="W47">
            <v>150</v>
          </cell>
        </row>
        <row r="48">
          <cell r="X48">
            <v>25</v>
          </cell>
        </row>
        <row r="49">
          <cell r="X49">
            <v>15</v>
          </cell>
        </row>
        <row r="50">
          <cell r="X50">
            <v>37.5</v>
          </cell>
        </row>
        <row r="51">
          <cell r="X51">
            <v>52.5</v>
          </cell>
        </row>
        <row r="52">
          <cell r="X52">
            <v>10</v>
          </cell>
        </row>
        <row r="53">
          <cell r="X53">
            <v>50</v>
          </cell>
        </row>
        <row r="54">
          <cell r="X54">
            <v>40</v>
          </cell>
        </row>
        <row r="55">
          <cell r="X55">
            <v>3.42</v>
          </cell>
        </row>
        <row r="56">
          <cell r="X56">
            <v>156</v>
          </cell>
        </row>
        <row r="57">
          <cell r="X57">
            <v>84.5</v>
          </cell>
        </row>
        <row r="58">
          <cell r="X58">
            <v>1693</v>
          </cell>
        </row>
        <row r="59">
          <cell r="X59">
            <v>806</v>
          </cell>
        </row>
        <row r="60">
          <cell r="X60">
            <v>816</v>
          </cell>
        </row>
        <row r="61">
          <cell r="X61">
            <v>20</v>
          </cell>
        </row>
        <row r="62">
          <cell r="X62">
            <v>150</v>
          </cell>
        </row>
        <row r="63">
          <cell r="X63">
            <v>150</v>
          </cell>
        </row>
        <row r="64">
          <cell r="X64">
            <v>120</v>
          </cell>
        </row>
        <row r="65">
          <cell r="X65">
            <v>120</v>
          </cell>
        </row>
        <row r="66">
          <cell r="X66">
            <v>120</v>
          </cell>
        </row>
        <row r="67">
          <cell r="X67">
            <v>120</v>
          </cell>
        </row>
        <row r="68">
          <cell r="X68">
            <v>150</v>
          </cell>
        </row>
        <row r="69">
          <cell r="X69">
            <v>150</v>
          </cell>
        </row>
        <row r="70">
          <cell r="Y70">
            <v>600</v>
          </cell>
        </row>
        <row r="71">
          <cell r="Z71">
            <v>80</v>
          </cell>
        </row>
        <row r="72">
          <cell r="Z72">
            <v>80</v>
          </cell>
        </row>
        <row r="73">
          <cell r="Z73">
            <v>330</v>
          </cell>
        </row>
        <row r="74">
          <cell r="Z74">
            <v>80</v>
          </cell>
        </row>
        <row r="75">
          <cell r="AA75">
            <v>3540</v>
          </cell>
        </row>
        <row r="76">
          <cell r="AA76">
            <v>5890</v>
          </cell>
        </row>
        <row r="77">
          <cell r="AA77">
            <v>943</v>
          </cell>
        </row>
        <row r="78">
          <cell r="AA78">
            <v>3450</v>
          </cell>
        </row>
        <row r="79">
          <cell r="AA79">
            <v>5700</v>
          </cell>
        </row>
        <row r="80">
          <cell r="AA80">
            <v>915</v>
          </cell>
        </row>
        <row r="81">
          <cell r="AB81">
            <v>102.12</v>
          </cell>
        </row>
        <row r="82">
          <cell r="AC82">
            <v>865</v>
          </cell>
        </row>
        <row r="83">
          <cell r="AE83">
            <v>482.96</v>
          </cell>
        </row>
        <row r="84">
          <cell r="AE84">
            <v>110</v>
          </cell>
        </row>
        <row r="85">
          <cell r="AE85">
            <v>74</v>
          </cell>
        </row>
        <row r="86">
          <cell r="AE86">
            <v>117</v>
          </cell>
        </row>
        <row r="87">
          <cell r="AE87">
            <v>10</v>
          </cell>
        </row>
        <row r="88">
          <cell r="AE88">
            <v>41.37</v>
          </cell>
        </row>
        <row r="89">
          <cell r="AE89">
            <v>161</v>
          </cell>
        </row>
        <row r="90">
          <cell r="AE90">
            <v>473.53</v>
          </cell>
        </row>
        <row r="91">
          <cell r="AE91">
            <v>447.38</v>
          </cell>
        </row>
        <row r="92">
          <cell r="AE92">
            <v>227.89000000000001</v>
          </cell>
        </row>
        <row r="93">
          <cell r="AE93">
            <v>20</v>
          </cell>
        </row>
        <row r="94">
          <cell r="AE94">
            <v>40</v>
          </cell>
        </row>
        <row r="95">
          <cell r="AE95">
            <v>135</v>
          </cell>
        </row>
        <row r="96">
          <cell r="AE96">
            <v>39</v>
          </cell>
        </row>
        <row r="97">
          <cell r="X97">
            <v>-100</v>
          </cell>
        </row>
        <row r="98">
          <cell r="Z98">
            <v>100</v>
          </cell>
        </row>
        <row r="104">
          <cell r="H104">
            <v>602.04</v>
          </cell>
          <cell r="I104">
            <v>655.25</v>
          </cell>
          <cell r="J104">
            <v>0</v>
          </cell>
          <cell r="K104">
            <v>1406</v>
          </cell>
          <cell r="L104">
            <v>2793</v>
          </cell>
          <cell r="M104">
            <v>1727</v>
          </cell>
          <cell r="N104">
            <v>2870</v>
          </cell>
          <cell r="O104">
            <v>0</v>
          </cell>
          <cell r="P104">
            <v>16.14</v>
          </cell>
          <cell r="Q104">
            <v>0</v>
          </cell>
          <cell r="R104">
            <v>0</v>
          </cell>
          <cell r="S104">
            <v>0</v>
          </cell>
          <cell r="T104">
            <v>13191.8</v>
          </cell>
          <cell r="U104">
            <v>1139.92</v>
          </cell>
          <cell r="V104">
            <v>2921.4300000000003</v>
          </cell>
          <cell r="W104">
            <v>2507.13</v>
          </cell>
          <cell r="X104">
            <v>4788.92</v>
          </cell>
          <cell r="Y104">
            <v>600</v>
          </cell>
          <cell r="Z104">
            <v>670</v>
          </cell>
          <cell r="AA104">
            <v>20438</v>
          </cell>
          <cell r="AB104">
            <v>102.12</v>
          </cell>
          <cell r="AC104">
            <v>865</v>
          </cell>
          <cell r="AD104">
            <v>0</v>
          </cell>
          <cell r="AE104">
            <v>2379.13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10">
          <cell r="H110">
            <v>316.86315789473684</v>
          </cell>
          <cell r="I110">
            <v>344.86842105263162</v>
          </cell>
          <cell r="J110">
            <v>0</v>
          </cell>
          <cell r="K110">
            <v>740</v>
          </cell>
          <cell r="L110">
            <v>1470</v>
          </cell>
          <cell r="M110">
            <v>908.94736842105272</v>
          </cell>
          <cell r="N110">
            <v>1510.5263157894738</v>
          </cell>
          <cell r="O110">
            <v>0</v>
          </cell>
          <cell r="P110">
            <v>8.4947368421052634</v>
          </cell>
          <cell r="Q110">
            <v>0</v>
          </cell>
          <cell r="R110">
            <v>0</v>
          </cell>
          <cell r="S110">
            <v>0</v>
          </cell>
          <cell r="T110">
            <v>6943.0526315789475</v>
          </cell>
          <cell r="U110">
            <v>599.95789473684215</v>
          </cell>
          <cell r="V110">
            <v>1537.5947368421055</v>
          </cell>
          <cell r="W110">
            <v>1319.542105263158</v>
          </cell>
          <cell r="X110">
            <v>2520.484210526316</v>
          </cell>
          <cell r="Y110">
            <v>315.78947368421052</v>
          </cell>
          <cell r="Z110">
            <v>352.63157894736844</v>
          </cell>
          <cell r="AA110">
            <v>10756.842105263158</v>
          </cell>
          <cell r="AB110">
            <v>53.747368421052634</v>
          </cell>
          <cell r="AC110">
            <v>455.26315789473688</v>
          </cell>
          <cell r="AD110">
            <v>0</v>
          </cell>
          <cell r="AE110">
            <v>1252.1736842105265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897 - Nursery"/>
      <sheetName val="07897 _ Nursery"/>
      <sheetName val="BESIS Charge Codes (WAA 0787)"/>
    </sheetNames>
    <sheetDataSet>
      <sheetData sheetId="0" refreshError="1">
        <row r="13">
          <cell r="F13">
            <v>-154254.58250000002</v>
          </cell>
        </row>
      </sheetData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Budget USD"/>
      <sheetName val="Project Rec GBP"/>
      <sheetName val="Local Dec 07"/>
      <sheetName val="Local Nov 07"/>
      <sheetName val="Local Oct 07"/>
      <sheetName val="Local Sept 07"/>
      <sheetName val="Detail"/>
      <sheetName val="Dec 06"/>
      <sheetName val="Nov 06"/>
    </sheetNames>
    <sheetDataSet>
      <sheetData sheetId="0"/>
      <sheetData sheetId="1"/>
      <sheetData sheetId="2" refreshError="1"/>
      <sheetData sheetId="3"/>
      <sheetData sheetId="4"/>
      <sheetData sheetId="5">
        <row r="6">
          <cell r="G6" t="str">
            <v>A1</v>
          </cell>
          <cell r="H6" t="str">
            <v>A2</v>
          </cell>
          <cell r="I6" t="str">
            <v>A3</v>
          </cell>
          <cell r="J6" t="str">
            <v>A4</v>
          </cell>
          <cell r="K6" t="str">
            <v>A5</v>
          </cell>
          <cell r="L6" t="str">
            <v>A6</v>
          </cell>
          <cell r="M6" t="str">
            <v>A7</v>
          </cell>
          <cell r="N6" t="str">
            <v>B1</v>
          </cell>
          <cell r="O6" t="str">
            <v>B2</v>
          </cell>
          <cell r="P6" t="str">
            <v>B3</v>
          </cell>
          <cell r="Q6" t="str">
            <v>B4</v>
          </cell>
          <cell r="R6" t="str">
            <v>B5</v>
          </cell>
          <cell r="S6" t="str">
            <v>B6</v>
          </cell>
          <cell r="T6" t="str">
            <v>B7</v>
          </cell>
          <cell r="U6" t="str">
            <v>B8</v>
          </cell>
          <cell r="V6" t="str">
            <v>B9</v>
          </cell>
        </row>
        <row r="7">
          <cell r="G7">
            <v>50</v>
          </cell>
        </row>
        <row r="8">
          <cell r="G8">
            <v>15</v>
          </cell>
        </row>
        <row r="9">
          <cell r="Q9">
            <v>12.5</v>
          </cell>
        </row>
        <row r="10">
          <cell r="O10">
            <v>20</v>
          </cell>
        </row>
        <row r="11">
          <cell r="N11">
            <v>100</v>
          </cell>
        </row>
        <row r="12">
          <cell r="Q12">
            <v>12.5</v>
          </cell>
        </row>
        <row r="13">
          <cell r="O13">
            <v>20</v>
          </cell>
        </row>
        <row r="14">
          <cell r="O14">
            <v>5</v>
          </cell>
        </row>
        <row r="15">
          <cell r="V15">
            <v>9.7750000000000004</v>
          </cell>
        </row>
        <row r="16">
          <cell r="L16">
            <v>9.7750000000000004</v>
          </cell>
        </row>
        <row r="17">
          <cell r="Q17">
            <v>12.5</v>
          </cell>
        </row>
        <row r="18">
          <cell r="O18">
            <v>20</v>
          </cell>
        </row>
        <row r="19">
          <cell r="P19">
            <v>810</v>
          </cell>
        </row>
        <row r="20">
          <cell r="S20">
            <v>170</v>
          </cell>
        </row>
        <row r="21">
          <cell r="S21">
            <v>170</v>
          </cell>
        </row>
        <row r="22">
          <cell r="S22">
            <v>120</v>
          </cell>
        </row>
        <row r="23">
          <cell r="S23">
            <v>120</v>
          </cell>
        </row>
        <row r="24">
          <cell r="S24">
            <v>170</v>
          </cell>
        </row>
        <row r="25">
          <cell r="S25">
            <v>150</v>
          </cell>
        </row>
        <row r="26">
          <cell r="I26">
            <v>810</v>
          </cell>
        </row>
        <row r="27">
          <cell r="Q27">
            <v>12.5</v>
          </cell>
        </row>
        <row r="28">
          <cell r="H28">
            <v>20</v>
          </cell>
        </row>
        <row r="29">
          <cell r="G29">
            <v>65</v>
          </cell>
          <cell r="H29">
            <v>20</v>
          </cell>
          <cell r="I29">
            <v>810</v>
          </cell>
          <cell r="J29">
            <v>0</v>
          </cell>
          <cell r="K29">
            <v>0</v>
          </cell>
          <cell r="L29">
            <v>9.7750000000000004</v>
          </cell>
          <cell r="M29">
            <v>0</v>
          </cell>
          <cell r="N29">
            <v>100</v>
          </cell>
          <cell r="O29">
            <v>65</v>
          </cell>
          <cell r="P29">
            <v>810</v>
          </cell>
          <cell r="Q29">
            <v>50</v>
          </cell>
          <cell r="R29">
            <v>0</v>
          </cell>
          <cell r="S29">
            <v>900</v>
          </cell>
          <cell r="T29">
            <v>0</v>
          </cell>
          <cell r="U29">
            <v>0</v>
          </cell>
          <cell r="V29">
            <v>9.7750000000000004</v>
          </cell>
        </row>
        <row r="35">
          <cell r="G35">
            <v>32.5</v>
          </cell>
          <cell r="H35">
            <v>10</v>
          </cell>
          <cell r="I35">
            <v>405</v>
          </cell>
          <cell r="J35">
            <v>0</v>
          </cell>
          <cell r="K35">
            <v>0</v>
          </cell>
          <cell r="L35">
            <v>4.8875000000000002</v>
          </cell>
          <cell r="M35">
            <v>0</v>
          </cell>
          <cell r="N35">
            <v>50</v>
          </cell>
          <cell r="O35">
            <v>32.5</v>
          </cell>
          <cell r="P35">
            <v>405</v>
          </cell>
          <cell r="Q35">
            <v>25</v>
          </cell>
          <cell r="R35">
            <v>0</v>
          </cell>
          <cell r="S35">
            <v>450</v>
          </cell>
          <cell r="T35">
            <v>0</v>
          </cell>
          <cell r="U35">
            <v>0</v>
          </cell>
          <cell r="V35">
            <v>4.8875000000000002</v>
          </cell>
        </row>
      </sheetData>
      <sheetData sheetId="6">
        <row r="6">
          <cell r="I6" t="str">
            <v>A3</v>
          </cell>
          <cell r="J6" t="str">
            <v>A4</v>
          </cell>
          <cell r="K6" t="str">
            <v>A5</v>
          </cell>
          <cell r="L6" t="str">
            <v>A6</v>
          </cell>
          <cell r="M6" t="str">
            <v>A7</v>
          </cell>
          <cell r="N6" t="str">
            <v>B1</v>
          </cell>
          <cell r="O6" t="str">
            <v>B2</v>
          </cell>
          <cell r="P6" t="str">
            <v>B3</v>
          </cell>
          <cell r="Q6" t="str">
            <v>B4</v>
          </cell>
          <cell r="R6" t="str">
            <v>B5</v>
          </cell>
          <cell r="S6" t="str">
            <v>B6</v>
          </cell>
        </row>
        <row r="7">
          <cell r="Q7">
            <v>50</v>
          </cell>
        </row>
        <row r="8">
          <cell r="O8">
            <v>60</v>
          </cell>
        </row>
        <row r="9">
          <cell r="P9">
            <v>810</v>
          </cell>
        </row>
        <row r="10">
          <cell r="S10">
            <v>150</v>
          </cell>
        </row>
        <row r="11">
          <cell r="S11">
            <v>150</v>
          </cell>
        </row>
        <row r="12">
          <cell r="S12">
            <v>120</v>
          </cell>
        </row>
        <row r="13">
          <cell r="S13">
            <v>120</v>
          </cell>
        </row>
        <row r="14">
          <cell r="S14">
            <v>150</v>
          </cell>
        </row>
        <row r="15">
          <cell r="S15">
            <v>150</v>
          </cell>
        </row>
        <row r="16">
          <cell r="I16">
            <v>810</v>
          </cell>
        </row>
        <row r="17">
          <cell r="I17">
            <v>810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60</v>
          </cell>
          <cell r="P17">
            <v>810</v>
          </cell>
          <cell r="Q17">
            <v>50</v>
          </cell>
          <cell r="R17">
            <v>0</v>
          </cell>
          <cell r="S17">
            <v>840</v>
          </cell>
        </row>
        <row r="23">
          <cell r="I23">
            <v>405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30</v>
          </cell>
          <cell r="P23">
            <v>405</v>
          </cell>
          <cell r="Q23">
            <v>25</v>
          </cell>
          <cell r="R23">
            <v>0</v>
          </cell>
          <cell r="S23">
            <v>420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ange Page"/>
      <sheetName val="Budget Template"/>
      <sheetName val="Summary"/>
      <sheetName val="Headquarters Costs"/>
      <sheetName val="Field Costs"/>
      <sheetName val="Headquarters &amp; Field Summary"/>
      <sheetName val="SF 424"/>
      <sheetName val="SF 424A"/>
      <sheetName val="Match Requirement"/>
      <sheetName val="Internal Budget Analysis"/>
      <sheetName val="Budget test - process"/>
      <sheetName val="Budget Test - Calculation"/>
      <sheetName val="Budget Test - Other Factors"/>
      <sheetName val="Budget test-Established offices"/>
      <sheetName val="Budget Template - Format"/>
      <sheetName val="Budget Template - Notes"/>
      <sheetName val="Budget Template - Rate Card"/>
      <sheetName val="Template (2)"/>
      <sheetName val="Country info sheet"/>
      <sheetName val="Feb $"/>
      <sheetName val="Feb Kz"/>
      <sheetName val="Ford Foundation"/>
      <sheetName val="Range_Page"/>
      <sheetName val="Budget_Template"/>
      <sheetName val="Headquarters_Costs"/>
      <sheetName val="Field_Costs"/>
      <sheetName val="Headquarters_&amp;_Field_Summary"/>
      <sheetName val="SF_424"/>
      <sheetName val="SF_424A"/>
      <sheetName val="Match_Requirement"/>
      <sheetName val="Internal_Budget_Analysis"/>
      <sheetName val="Budget_test_-_process"/>
      <sheetName val="Budget_Test_-_Calculation"/>
      <sheetName val="Budget_Test_-_Other_Factors"/>
      <sheetName val="Budget_test-Established_offices"/>
      <sheetName val="Budget_Template_-_Format"/>
      <sheetName val="Budget_Template_-_Notes"/>
      <sheetName val="Budget_Template_-_Rate_Card"/>
      <sheetName val="Template_(2)"/>
      <sheetName val="Country_info_sheet"/>
      <sheetName val="Range_Page1"/>
      <sheetName val="Budget_Template1"/>
      <sheetName val="Headquarters_Costs1"/>
      <sheetName val="Field_Costs1"/>
      <sheetName val="Headquarters_&amp;_Field_Summary1"/>
      <sheetName val="SF_4241"/>
      <sheetName val="SF_424A1"/>
      <sheetName val="Match_Requirement1"/>
      <sheetName val="Internal_Budget_Analysis1"/>
      <sheetName val="Budget_test_-_process1"/>
      <sheetName val="Budget_Test_-_Calculation1"/>
      <sheetName val="Budget_Test_-_Other_Factors1"/>
      <sheetName val="Budget_test-Established_office1"/>
      <sheetName val="Budget_Template_-_Format1"/>
      <sheetName val="Budget_Template_-_Notes1"/>
      <sheetName val="Budget_Template_-_Rate_Card1"/>
      <sheetName val="Template_(2)1"/>
      <sheetName val="Country_info_sheet1"/>
    </sheetNames>
    <sheetDataSet>
      <sheetData sheetId="0" refreshError="1"/>
      <sheetData sheetId="1" refreshError="1"/>
      <sheetData sheetId="2" refreshError="1"/>
      <sheetData sheetId="3" refreshError="1">
        <row r="25">
          <cell r="A25">
            <v>1.05</v>
          </cell>
        </row>
        <row r="26">
          <cell r="A26">
            <v>1.1025</v>
          </cell>
        </row>
        <row r="27">
          <cell r="A27">
            <v>1.1576250000000001</v>
          </cell>
        </row>
        <row r="28">
          <cell r="A28">
            <v>1.2155062500000002</v>
          </cell>
        </row>
        <row r="31">
          <cell r="A31">
            <v>0</v>
          </cell>
        </row>
        <row r="32">
          <cell r="A3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5">
          <cell r="A25">
            <v>1.05</v>
          </cell>
        </row>
      </sheetData>
      <sheetData sheetId="26">
        <row r="25">
          <cell r="A25">
            <v>1.05</v>
          </cell>
        </row>
      </sheetData>
      <sheetData sheetId="27">
        <row r="25">
          <cell r="A25">
            <v>1.05</v>
          </cell>
        </row>
      </sheetData>
      <sheetData sheetId="28"/>
      <sheetData sheetId="29">
        <row r="25">
          <cell r="A25">
            <v>1.05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5">
          <cell r="A25">
            <v>1.05</v>
          </cell>
        </row>
      </sheetData>
      <sheetData sheetId="42"/>
      <sheetData sheetId="43">
        <row r="25">
          <cell r="A25">
            <v>1.05</v>
          </cell>
        </row>
      </sheetData>
      <sheetData sheetId="44">
        <row r="25">
          <cell r="A25">
            <v>1.05</v>
          </cell>
        </row>
      </sheetData>
      <sheetData sheetId="45">
        <row r="25">
          <cell r="A25">
            <v>1.05</v>
          </cell>
        </row>
      </sheetData>
      <sheetData sheetId="46"/>
      <sheetData sheetId="47">
        <row r="25">
          <cell r="A25">
            <v>1.05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FX rates"/>
      <sheetName val="EU funding"/>
      <sheetName val="Ukraine Notes NP"/>
      <sheetName val="Apr UAH03"/>
      <sheetName val="Apr EUR03"/>
      <sheetName val="Nov UAH"/>
      <sheetName val="Nov USD"/>
      <sheetName val="Nov EUR"/>
      <sheetName val="Dec UAH"/>
      <sheetName val="Dec USD"/>
      <sheetName val="Dec EUR"/>
      <sheetName val="Jan UAH"/>
      <sheetName val="Jan EUR"/>
      <sheetName val="Jan USD"/>
      <sheetName val="Feb UAH"/>
      <sheetName val="Feb EUR"/>
      <sheetName val="March UAH"/>
      <sheetName val="March EUR"/>
      <sheetName val="Apr04 UAH"/>
      <sheetName val="Apr04 Euro"/>
      <sheetName val="May04 UAH"/>
      <sheetName val="May04Euro"/>
      <sheetName val="Jun04UAH"/>
      <sheetName val="Jun04Euro"/>
      <sheetName val="Jun04 USD"/>
      <sheetName val="Jul UAH"/>
      <sheetName val="Jul Euro"/>
      <sheetName val="Jul USA"/>
      <sheetName val="Aug UAH"/>
      <sheetName val="Aug Euro"/>
      <sheetName val="Sep UAH"/>
      <sheetName val="Sep Euro"/>
      <sheetName val="October UAH"/>
      <sheetName val="October Euro"/>
      <sheetName val="October USD"/>
      <sheetName val="November UAH"/>
      <sheetName val="November Euro"/>
      <sheetName val="December UAH"/>
      <sheetName val="December Euro"/>
      <sheetName val="Jan 05"/>
      <sheetName val="Jan 05 Euro"/>
      <sheetName val="Feb 05"/>
      <sheetName val="Feb 05 Euro"/>
      <sheetName val="Mar 05"/>
      <sheetName val="Mar 05 Euro"/>
      <sheetName val="Apr 05 UAH"/>
      <sheetName val="Apr 05 Euro"/>
      <sheetName val="May Euro 2005"/>
      <sheetName val="May UAH 2005"/>
      <sheetName val="rates FY04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P3" t="str">
            <v>B</v>
          </cell>
          <cell r="Q3" t="str">
            <v>C</v>
          </cell>
          <cell r="R3" t="str">
            <v>D</v>
          </cell>
          <cell r="S3" t="str">
            <v>E</v>
          </cell>
          <cell r="T3" t="str">
            <v>F</v>
          </cell>
          <cell r="U3" t="str">
            <v>G</v>
          </cell>
          <cell r="V3" t="str">
            <v>H</v>
          </cell>
          <cell r="W3" t="str">
            <v>I</v>
          </cell>
        </row>
        <row r="4">
          <cell r="G4" t="str">
            <v>Equipment</v>
          </cell>
          <cell r="H4" t="str">
            <v>Incidentals</v>
          </cell>
        </row>
        <row r="5">
          <cell r="G5" t="str">
            <v>Equip</v>
          </cell>
          <cell r="H5" t="str">
            <v>Rent</v>
          </cell>
          <cell r="I5" t="str">
            <v>Communications</v>
          </cell>
          <cell r="J5" t="str">
            <v>Salaries</v>
          </cell>
          <cell r="K5" t="str">
            <v>office</v>
          </cell>
          <cell r="L5" t="str">
            <v>Bank charges</v>
          </cell>
          <cell r="M5" t="str">
            <v>misc</v>
          </cell>
          <cell r="N5" t="str">
            <v>travel</v>
          </cell>
          <cell r="O5" t="str">
            <v>advances</v>
          </cell>
          <cell r="Q5" t="str">
            <v>STUDY TOURS</v>
          </cell>
          <cell r="R5" t="str">
            <v>Natalya</v>
          </cell>
          <cell r="S5" t="str">
            <v>Inter-Senior expert</v>
          </cell>
          <cell r="T5" t="str">
            <v>Inter-Junior expert</v>
          </cell>
          <cell r="U5" t="str">
            <v>Local-Senior expert</v>
          </cell>
          <cell r="V5" t="str">
            <v>Local-Junior expert</v>
          </cell>
          <cell r="W5" t="str">
            <v>TL -Travel Costs</v>
          </cell>
        </row>
        <row r="6">
          <cell r="N6">
            <v>7</v>
          </cell>
        </row>
        <row r="7">
          <cell r="S7">
            <v>19.25</v>
          </cell>
        </row>
        <row r="8">
          <cell r="K8">
            <v>18</v>
          </cell>
        </row>
        <row r="9">
          <cell r="S9">
            <v>67.239999999999995</v>
          </cell>
        </row>
        <row r="10">
          <cell r="K10">
            <v>8.1999999999999993</v>
          </cell>
        </row>
        <row r="11">
          <cell r="N11">
            <v>127.4</v>
          </cell>
        </row>
        <row r="12">
          <cell r="K12">
            <v>14.1</v>
          </cell>
        </row>
        <row r="13">
          <cell r="S13">
            <v>52</v>
          </cell>
        </row>
        <row r="14">
          <cell r="K14">
            <v>15.75</v>
          </cell>
        </row>
        <row r="15">
          <cell r="N15">
            <v>43</v>
          </cell>
        </row>
        <row r="16">
          <cell r="N16">
            <v>2</v>
          </cell>
        </row>
        <row r="17">
          <cell r="N17">
            <v>1087</v>
          </cell>
        </row>
        <row r="18">
          <cell r="N18">
            <v>71.36</v>
          </cell>
        </row>
        <row r="19">
          <cell r="J19">
            <v>20090</v>
          </cell>
        </row>
        <row r="20">
          <cell r="S20">
            <v>74.2</v>
          </cell>
        </row>
        <row r="21">
          <cell r="S21">
            <v>59.4</v>
          </cell>
        </row>
        <row r="22">
          <cell r="N22">
            <v>-455.4</v>
          </cell>
        </row>
        <row r="23">
          <cell r="I23">
            <v>1971</v>
          </cell>
        </row>
        <row r="24">
          <cell r="W24">
            <v>253.44</v>
          </cell>
        </row>
        <row r="25">
          <cell r="W25">
            <v>281.44</v>
          </cell>
        </row>
        <row r="26">
          <cell r="I26">
            <v>600</v>
          </cell>
        </row>
        <row r="27">
          <cell r="N27">
            <v>63</v>
          </cell>
        </row>
        <row r="28">
          <cell r="K28">
            <v>9</v>
          </cell>
        </row>
        <row r="29">
          <cell r="I29">
            <v>60</v>
          </cell>
        </row>
        <row r="30">
          <cell r="I30">
            <v>5.45</v>
          </cell>
        </row>
        <row r="31">
          <cell r="N31">
            <v>30</v>
          </cell>
        </row>
        <row r="32">
          <cell r="N32">
            <v>16</v>
          </cell>
        </row>
        <row r="33">
          <cell r="S33">
            <v>85.5</v>
          </cell>
        </row>
        <row r="34">
          <cell r="K34">
            <v>11.85</v>
          </cell>
        </row>
        <row r="35">
          <cell r="S35">
            <v>45.9</v>
          </cell>
        </row>
        <row r="36">
          <cell r="N36">
            <v>510.88</v>
          </cell>
        </row>
        <row r="37">
          <cell r="M37">
            <v>525</v>
          </cell>
        </row>
        <row r="38">
          <cell r="M38">
            <v>27</v>
          </cell>
        </row>
        <row r="39">
          <cell r="N39">
            <v>5</v>
          </cell>
        </row>
        <row r="40">
          <cell r="N40">
            <v>44</v>
          </cell>
        </row>
        <row r="41">
          <cell r="N41">
            <v>30</v>
          </cell>
        </row>
        <row r="42">
          <cell r="S42">
            <v>33.549999999999997</v>
          </cell>
        </row>
        <row r="43">
          <cell r="S43">
            <v>371</v>
          </cell>
        </row>
        <row r="44">
          <cell r="N44">
            <v>621.79999999999995</v>
          </cell>
        </row>
        <row r="45">
          <cell r="S45">
            <v>92</v>
          </cell>
        </row>
        <row r="46">
          <cell r="S46">
            <v>74.69</v>
          </cell>
        </row>
        <row r="47">
          <cell r="K47">
            <v>20.25</v>
          </cell>
        </row>
        <row r="48">
          <cell r="S48">
            <v>52.2</v>
          </cell>
        </row>
        <row r="49">
          <cell r="H49">
            <v>165.17</v>
          </cell>
        </row>
        <row r="50">
          <cell r="K50">
            <v>14.7</v>
          </cell>
        </row>
        <row r="51">
          <cell r="S51">
            <v>231.3</v>
          </cell>
        </row>
        <row r="52">
          <cell r="S52">
            <v>353.85</v>
          </cell>
        </row>
        <row r="53">
          <cell r="N53">
            <v>199.5</v>
          </cell>
        </row>
        <row r="54">
          <cell r="K54">
            <v>9</v>
          </cell>
        </row>
        <row r="55">
          <cell r="S55">
            <v>113</v>
          </cell>
        </row>
        <row r="56">
          <cell r="I56">
            <v>1458.35</v>
          </cell>
        </row>
        <row r="57">
          <cell r="S57">
            <v>339.85</v>
          </cell>
        </row>
        <row r="58">
          <cell r="S58">
            <v>570.29999999999995</v>
          </cell>
        </row>
        <row r="59">
          <cell r="Q59">
            <v>1800</v>
          </cell>
        </row>
        <row r="60">
          <cell r="S60">
            <v>655.63</v>
          </cell>
        </row>
        <row r="61">
          <cell r="S61">
            <v>67.36</v>
          </cell>
        </row>
        <row r="62">
          <cell r="S62">
            <v>24</v>
          </cell>
        </row>
        <row r="63">
          <cell r="S63">
            <v>18</v>
          </cell>
        </row>
        <row r="64">
          <cell r="N64">
            <v>548.1</v>
          </cell>
        </row>
        <row r="65">
          <cell r="I65">
            <v>237</v>
          </cell>
        </row>
        <row r="66">
          <cell r="S66">
            <v>86</v>
          </cell>
        </row>
        <row r="67">
          <cell r="N67">
            <v>40</v>
          </cell>
        </row>
        <row r="68">
          <cell r="N68">
            <v>117</v>
          </cell>
        </row>
        <row r="69">
          <cell r="K69">
            <v>46.8</v>
          </cell>
        </row>
        <row r="70">
          <cell r="N70">
            <v>24</v>
          </cell>
        </row>
        <row r="71">
          <cell r="I71">
            <v>400</v>
          </cell>
        </row>
        <row r="72">
          <cell r="S72">
            <v>24.45</v>
          </cell>
        </row>
        <row r="73">
          <cell r="S73">
            <v>18771</v>
          </cell>
        </row>
        <row r="74">
          <cell r="K74">
            <v>80.099999999999994</v>
          </cell>
        </row>
        <row r="75">
          <cell r="N75">
            <v>2</v>
          </cell>
        </row>
        <row r="76">
          <cell r="N76">
            <v>111</v>
          </cell>
        </row>
        <row r="77">
          <cell r="K77">
            <v>9</v>
          </cell>
        </row>
        <row r="78">
          <cell r="S78">
            <v>32.01</v>
          </cell>
        </row>
        <row r="79">
          <cell r="M79">
            <v>517.5</v>
          </cell>
        </row>
        <row r="80">
          <cell r="N80">
            <v>36</v>
          </cell>
        </row>
        <row r="81">
          <cell r="S81">
            <v>40</v>
          </cell>
        </row>
        <row r="82">
          <cell r="N82">
            <v>42</v>
          </cell>
        </row>
        <row r="83">
          <cell r="J83">
            <v>633</v>
          </cell>
        </row>
        <row r="85">
          <cell r="L85">
            <v>90</v>
          </cell>
        </row>
        <row r="86">
          <cell r="L86">
            <v>155.28</v>
          </cell>
        </row>
        <row r="87">
          <cell r="L87">
            <v>260</v>
          </cell>
        </row>
        <row r="88">
          <cell r="L88">
            <v>235.85</v>
          </cell>
        </row>
        <row r="89">
          <cell r="N89">
            <v>816</v>
          </cell>
        </row>
        <row r="90">
          <cell r="S90">
            <v>321</v>
          </cell>
        </row>
        <row r="91">
          <cell r="S91">
            <v>321</v>
          </cell>
        </row>
        <row r="92">
          <cell r="L92">
            <v>9</v>
          </cell>
        </row>
        <row r="93">
          <cell r="L93">
            <v>22.97</v>
          </cell>
        </row>
        <row r="94">
          <cell r="L94">
            <v>70</v>
          </cell>
        </row>
        <row r="95">
          <cell r="L95">
            <v>90</v>
          </cell>
        </row>
        <row r="96">
          <cell r="L96">
            <v>213.02</v>
          </cell>
        </row>
        <row r="97">
          <cell r="L97">
            <v>300</v>
          </cell>
        </row>
        <row r="100">
          <cell r="G100">
            <v>0</v>
          </cell>
          <cell r="H100">
            <v>165.17</v>
          </cell>
          <cell r="I100">
            <v>4731.7999999999993</v>
          </cell>
          <cell r="J100">
            <v>20723</v>
          </cell>
          <cell r="K100">
            <v>256.75</v>
          </cell>
          <cell r="L100">
            <v>1446.1200000000001</v>
          </cell>
          <cell r="M100">
            <v>1069.5</v>
          </cell>
          <cell r="N100">
            <v>4138.6399999999994</v>
          </cell>
          <cell r="O100">
            <v>0</v>
          </cell>
          <cell r="Q100">
            <v>1800</v>
          </cell>
          <cell r="R100">
            <v>0</v>
          </cell>
          <cell r="S100">
            <v>22995.679999999997</v>
          </cell>
          <cell r="T100">
            <v>0</v>
          </cell>
          <cell r="U100">
            <v>0</v>
          </cell>
          <cell r="V100">
            <v>0</v>
          </cell>
          <cell r="W100">
            <v>534.88</v>
          </cell>
        </row>
        <row r="106">
          <cell r="G106">
            <v>0</v>
          </cell>
          <cell r="H106">
            <v>17.022871743725194</v>
          </cell>
          <cell r="I106">
            <v>487.67224385154009</v>
          </cell>
          <cell r="J106">
            <v>2135.769032785719</v>
          </cell>
          <cell r="K106">
            <v>26.461356906226577</v>
          </cell>
          <cell r="L106">
            <v>149.04108062018457</v>
          </cell>
          <cell r="M106">
            <v>110.22559381191559</v>
          </cell>
          <cell r="N106">
            <v>426.53955266362436</v>
          </cell>
          <cell r="O106">
            <v>0</v>
          </cell>
          <cell r="P106">
            <v>3352.7317323829352</v>
          </cell>
          <cell r="Q106">
            <v>185.512920861569</v>
          </cell>
          <cell r="R106">
            <v>0</v>
          </cell>
          <cell r="S106">
            <v>2369.9976466655357</v>
          </cell>
          <cell r="T106">
            <v>0</v>
          </cell>
          <cell r="U106">
            <v>0</v>
          </cell>
          <cell r="V106">
            <v>0</v>
          </cell>
          <cell r="W106">
            <v>55.126195061353343</v>
          </cell>
        </row>
      </sheetData>
      <sheetData sheetId="22" refreshError="1">
        <row r="3">
          <cell r="O3" t="str">
            <v>B</v>
          </cell>
          <cell r="P3" t="str">
            <v>C</v>
          </cell>
          <cell r="Q3" t="str">
            <v>D</v>
          </cell>
          <cell r="R3" t="str">
            <v>E</v>
          </cell>
          <cell r="S3" t="str">
            <v>F</v>
          </cell>
          <cell r="T3" t="str">
            <v>G</v>
          </cell>
          <cell r="U3" t="str">
            <v>H</v>
          </cell>
          <cell r="V3" t="str">
            <v>I</v>
          </cell>
        </row>
        <row r="4">
          <cell r="H4" t="str">
            <v>Bank charges</v>
          </cell>
        </row>
        <row r="5">
          <cell r="H5" t="str">
            <v>tax</v>
          </cell>
          <cell r="I5" t="str">
            <v>fees</v>
          </cell>
          <cell r="J5" t="str">
            <v>interest</v>
          </cell>
          <cell r="K5" t="str">
            <v>Salary</v>
          </cell>
          <cell r="L5" t="str">
            <v>Misc.</v>
          </cell>
          <cell r="M5" t="str">
            <v>Advances</v>
          </cell>
          <cell r="N5" t="str">
            <v>Rent</v>
          </cell>
          <cell r="P5" t="str">
            <v>STUDY TOURS</v>
          </cell>
          <cell r="Q5" t="str">
            <v>Natalya</v>
          </cell>
          <cell r="R5" t="str">
            <v>Inter-Senior expert</v>
          </cell>
          <cell r="S5" t="str">
            <v>Inter-Junior expert</v>
          </cell>
          <cell r="T5" t="str">
            <v>Local-Senior expert</v>
          </cell>
          <cell r="U5" t="str">
            <v>Local-Junior expert</v>
          </cell>
          <cell r="V5" t="str">
            <v>TL -Travel Costs</v>
          </cell>
        </row>
        <row r="7">
          <cell r="L7">
            <v>40</v>
          </cell>
        </row>
        <row r="8">
          <cell r="L8">
            <v>20</v>
          </cell>
        </row>
        <row r="9">
          <cell r="V9">
            <v>260</v>
          </cell>
        </row>
        <row r="10">
          <cell r="R10">
            <v>100</v>
          </cell>
        </row>
        <row r="11">
          <cell r="N11">
            <v>1300</v>
          </cell>
        </row>
        <row r="12">
          <cell r="U12">
            <v>270</v>
          </cell>
        </row>
        <row r="14">
          <cell r="U14">
            <v>270</v>
          </cell>
        </row>
        <row r="16">
          <cell r="L16">
            <v>80</v>
          </cell>
        </row>
        <row r="19">
          <cell r="U19">
            <v>270</v>
          </cell>
        </row>
        <row r="20">
          <cell r="K20">
            <v>348</v>
          </cell>
        </row>
        <row r="21">
          <cell r="V21">
            <v>20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348</v>
          </cell>
          <cell r="L25">
            <v>140</v>
          </cell>
          <cell r="M25">
            <v>0</v>
          </cell>
          <cell r="N25">
            <v>1300</v>
          </cell>
          <cell r="P25">
            <v>0</v>
          </cell>
          <cell r="Q25">
            <v>0</v>
          </cell>
          <cell r="R25">
            <v>100</v>
          </cell>
          <cell r="S25">
            <v>0</v>
          </cell>
          <cell r="T25">
            <v>0</v>
          </cell>
          <cell r="U25">
            <v>810</v>
          </cell>
          <cell r="V25">
            <v>280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231.56774021825927</v>
          </cell>
          <cell r="L30">
            <v>93.159435719989361</v>
          </cell>
          <cell r="M30">
            <v>0</v>
          </cell>
          <cell r="N30">
            <v>865.05190311418687</v>
          </cell>
          <cell r="O30">
            <v>1189.7790790524355</v>
          </cell>
          <cell r="P30">
            <v>0</v>
          </cell>
          <cell r="Q30">
            <v>0</v>
          </cell>
          <cell r="R30">
            <v>66.54245408570668</v>
          </cell>
          <cell r="S30">
            <v>0</v>
          </cell>
          <cell r="T30">
            <v>0</v>
          </cell>
          <cell r="U30">
            <v>538.9938780942241</v>
          </cell>
          <cell r="V30">
            <v>186.31887143997872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EURO"/>
      <sheetName val="Report GBP"/>
      <sheetName val="Forecast"/>
      <sheetName val="SAP Upload"/>
      <sheetName val="Feb07 EURO"/>
      <sheetName val="Feb07 UAH"/>
      <sheetName val="Jan07 EURO"/>
      <sheetName val="Jan07 UAH"/>
      <sheetName val="Dec06 EURO"/>
      <sheetName val="Dec06 UAH"/>
      <sheetName val="Exp Euro Nov 06"/>
      <sheetName val="Exp UAH Nov 06"/>
      <sheetName val="Exp Euros Oct 06"/>
      <sheetName val="Exp UAH Oct 06"/>
      <sheetName val="Exp Euros Sept 06"/>
      <sheetName val="Exp UAH Sept 06"/>
      <sheetName val="Exp € Aug 06"/>
      <sheetName val="Exp UAH Aug 06"/>
      <sheetName val="Exp UAH July06"/>
      <sheetName val="Exp € July06"/>
      <sheetName val="Exp UAH June06"/>
      <sheetName val="Exp € June06"/>
      <sheetName val="Exp € May06"/>
      <sheetName val="Exp UAH May06"/>
      <sheetName val="Exp € Apr06"/>
      <sheetName val="Exp UAH Apr06"/>
      <sheetName val="Exp € Mar"/>
      <sheetName val="Exp UAH Mar"/>
      <sheetName val="Exp € Feb"/>
      <sheetName val="Exp UAH Feb"/>
      <sheetName val="Exp € Jan"/>
      <sheetName val="Exp UAH Jan"/>
      <sheetName val="Exp € Dec"/>
      <sheetName val="Exp UAH Dec"/>
      <sheetName val="Exp € Nov"/>
      <sheetName val="Exp UAH Nov"/>
      <sheetName val="Exp € Oct"/>
      <sheetName val="Exp UAH Oct"/>
      <sheetName val="Exp € Sept"/>
      <sheetName val="Exp UAH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A10</v>
          </cell>
          <cell r="R4" t="str">
            <v>A11</v>
          </cell>
          <cell r="S4" t="str">
            <v>A12</v>
          </cell>
          <cell r="T4" t="str">
            <v>A13</v>
          </cell>
          <cell r="U4" t="str">
            <v>A14</v>
          </cell>
          <cell r="V4" t="str">
            <v>A15</v>
          </cell>
          <cell r="W4" t="str">
            <v>A16</v>
          </cell>
          <cell r="X4" t="str">
            <v>A17</v>
          </cell>
          <cell r="Y4" t="str">
            <v>A18</v>
          </cell>
          <cell r="Z4" t="str">
            <v>A19</v>
          </cell>
          <cell r="AA4" t="str">
            <v>A20</v>
          </cell>
          <cell r="AB4" t="str">
            <v>A21</v>
          </cell>
          <cell r="AC4" t="str">
            <v>A22</v>
          </cell>
          <cell r="AD4" t="str">
            <v>A23</v>
          </cell>
          <cell r="AE4" t="str">
            <v>A24</v>
          </cell>
          <cell r="AF4" t="str">
            <v>A25</v>
          </cell>
          <cell r="AG4" t="str">
            <v>A26</v>
          </cell>
          <cell r="AH4" t="str">
            <v>A27</v>
          </cell>
          <cell r="AI4" t="str">
            <v>A28</v>
          </cell>
          <cell r="AJ4" t="str">
            <v>A29</v>
          </cell>
        </row>
        <row r="5">
          <cell r="H5" t="str">
            <v>Key Expert 1 TH</v>
          </cell>
          <cell r="K5" t="str">
            <v>Key Expert 2 MF, Key Expert 3 RP</v>
          </cell>
          <cell r="O5" t="str">
            <v>Key Expert 4 AK</v>
          </cell>
          <cell r="R5" t="str">
            <v>Short-term International Experts</v>
          </cell>
          <cell r="V5" t="str">
            <v>Short-term Local Experts</v>
          </cell>
          <cell r="X5" t="str">
            <v>Project Overheads</v>
          </cell>
          <cell r="AE5" t="str">
            <v>Other Travel and Accommodation</v>
          </cell>
          <cell r="AG5" t="str">
            <v>Incidental Expenditure</v>
          </cell>
          <cell r="AK5">
            <v>71</v>
          </cell>
        </row>
        <row r="6">
          <cell r="H6" t="str">
            <v xml:space="preserve">    Team Leader Fees</v>
          </cell>
          <cell r="I6" t="str">
            <v xml:space="preserve">    Accommodation</v>
          </cell>
          <cell r="J6" t="str">
            <v xml:space="preserve">    International flights</v>
          </cell>
          <cell r="K6" t="str">
            <v>Fees</v>
          </cell>
          <cell r="L6" t="str">
            <v xml:space="preserve">    Accommodation</v>
          </cell>
          <cell r="M6" t="str">
            <v xml:space="preserve">    Per diems</v>
          </cell>
          <cell r="N6" t="str">
            <v xml:space="preserve">    International flights</v>
          </cell>
          <cell r="O6" t="str">
            <v>Fees</v>
          </cell>
          <cell r="P6" t="str">
            <v xml:space="preserve">    Accommodation</v>
          </cell>
          <cell r="Q6" t="str">
            <v xml:space="preserve">    International flights</v>
          </cell>
          <cell r="R6" t="str">
            <v>Junior experts Fees</v>
          </cell>
          <cell r="S6" t="str">
            <v xml:space="preserve">    Accommodation</v>
          </cell>
          <cell r="T6" t="str">
            <v xml:space="preserve">    International travel</v>
          </cell>
          <cell r="U6" t="str">
            <v xml:space="preserve">    Per diems</v>
          </cell>
          <cell r="V6" t="str">
            <v>Senior experts</v>
          </cell>
          <cell r="W6" t="str">
            <v>Junior experts</v>
          </cell>
          <cell r="X6" t="str">
            <v xml:space="preserve">    Office administrator</v>
          </cell>
          <cell r="Y6" t="str">
            <v xml:space="preserve">    Interpreter</v>
          </cell>
          <cell r="Z6" t="str">
            <v xml:space="preserve">    Driver</v>
          </cell>
          <cell r="AA6" t="str">
            <v xml:space="preserve">    Materials</v>
          </cell>
          <cell r="AB6" t="str">
            <v>Office equipment</v>
          </cell>
          <cell r="AC6" t="str">
            <v xml:space="preserve">    Project audit</v>
          </cell>
          <cell r="AD6" t="str">
            <v xml:space="preserve">    Transport</v>
          </cell>
          <cell r="AE6" t="str">
            <v xml:space="preserve">    International travel</v>
          </cell>
          <cell r="AF6" t="str">
            <v xml:space="preserve">    Accommodation</v>
          </cell>
          <cell r="AG6" t="str">
            <v>Travel costs+ subsistence (outside Kiev)</v>
          </cell>
          <cell r="AH6" t="str">
            <v xml:space="preserve">    Training events</v>
          </cell>
          <cell r="AI6" t="str">
            <v xml:space="preserve">    Website development</v>
          </cell>
          <cell r="AJ6" t="str">
            <v xml:space="preserve">    Dissemination</v>
          </cell>
          <cell r="AK6" t="str">
            <v>TOTAL</v>
          </cell>
          <cell r="AL6" t="str">
            <v>Check - should be 0</v>
          </cell>
        </row>
        <row r="7">
          <cell r="P7">
            <v>100</v>
          </cell>
          <cell r="AK7">
            <v>100</v>
          </cell>
          <cell r="AL7">
            <v>0</v>
          </cell>
        </row>
        <row r="8">
          <cell r="X8">
            <v>100</v>
          </cell>
          <cell r="AK8">
            <v>100</v>
          </cell>
          <cell r="AL8">
            <v>0</v>
          </cell>
        </row>
        <row r="9">
          <cell r="AG9">
            <v>30</v>
          </cell>
          <cell r="AK9">
            <v>30</v>
          </cell>
          <cell r="AL9">
            <v>0</v>
          </cell>
        </row>
        <row r="10">
          <cell r="AG10">
            <v>2135.85</v>
          </cell>
          <cell r="AK10">
            <v>2135.85</v>
          </cell>
          <cell r="AL10">
            <v>0</v>
          </cell>
        </row>
        <row r="11">
          <cell r="AH11">
            <v>2350.4</v>
          </cell>
          <cell r="AK11">
            <v>2350.4</v>
          </cell>
          <cell r="AL11">
            <v>0</v>
          </cell>
        </row>
        <row r="12">
          <cell r="AH12">
            <v>5510</v>
          </cell>
          <cell r="AK12">
            <v>5510</v>
          </cell>
          <cell r="AL12">
            <v>0</v>
          </cell>
        </row>
        <row r="13">
          <cell r="AH13">
            <v>5805</v>
          </cell>
          <cell r="AK13">
            <v>5805</v>
          </cell>
          <cell r="AL13">
            <v>0</v>
          </cell>
        </row>
        <row r="14">
          <cell r="AG14">
            <v>60</v>
          </cell>
          <cell r="AK14">
            <v>60</v>
          </cell>
          <cell r="AL14">
            <v>0</v>
          </cell>
        </row>
        <row r="15">
          <cell r="AG15">
            <v>540</v>
          </cell>
          <cell r="AK15">
            <v>540</v>
          </cell>
          <cell r="AL15">
            <v>0</v>
          </cell>
        </row>
        <row r="16">
          <cell r="AA16">
            <v>130</v>
          </cell>
          <cell r="AK16">
            <v>130</v>
          </cell>
          <cell r="AL16">
            <v>0</v>
          </cell>
        </row>
        <row r="17">
          <cell r="I17">
            <v>200</v>
          </cell>
          <cell r="AK17">
            <v>200</v>
          </cell>
          <cell r="AL17">
            <v>0</v>
          </cell>
        </row>
        <row r="18">
          <cell r="AG18">
            <v>41</v>
          </cell>
          <cell r="AK18">
            <v>41</v>
          </cell>
          <cell r="AL18">
            <v>0</v>
          </cell>
        </row>
        <row r="19">
          <cell r="AA19">
            <v>10</v>
          </cell>
          <cell r="AK19">
            <v>10</v>
          </cell>
          <cell r="AL19">
            <v>0</v>
          </cell>
        </row>
        <row r="20">
          <cell r="AH20">
            <v>3049.6</v>
          </cell>
          <cell r="AK20">
            <v>3049.6</v>
          </cell>
          <cell r="AL20">
            <v>0</v>
          </cell>
        </row>
        <row r="21">
          <cell r="L21">
            <v>60</v>
          </cell>
          <cell r="AK21">
            <v>60</v>
          </cell>
          <cell r="AL21">
            <v>0</v>
          </cell>
        </row>
        <row r="22">
          <cell r="AA22">
            <v>13.43</v>
          </cell>
          <cell r="AK22">
            <v>13.43</v>
          </cell>
          <cell r="AL22">
            <v>0</v>
          </cell>
        </row>
        <row r="23">
          <cell r="Y23">
            <v>100</v>
          </cell>
          <cell r="AK23">
            <v>100</v>
          </cell>
          <cell r="AL23">
            <v>0</v>
          </cell>
        </row>
        <row r="24">
          <cell r="AA24">
            <v>130</v>
          </cell>
          <cell r="AK24">
            <v>130</v>
          </cell>
          <cell r="AL24">
            <v>0</v>
          </cell>
        </row>
        <row r="25">
          <cell r="P25">
            <v>125</v>
          </cell>
          <cell r="AK25">
            <v>125</v>
          </cell>
          <cell r="AL25">
            <v>0</v>
          </cell>
        </row>
        <row r="26">
          <cell r="AA26">
            <v>20</v>
          </cell>
          <cell r="AK26">
            <v>20</v>
          </cell>
          <cell r="AL26">
            <v>0</v>
          </cell>
        </row>
        <row r="27">
          <cell r="AA27">
            <v>13.34</v>
          </cell>
          <cell r="AK27">
            <v>13.34</v>
          </cell>
          <cell r="AL27">
            <v>0</v>
          </cell>
        </row>
        <row r="28">
          <cell r="AA28">
            <v>39.24</v>
          </cell>
          <cell r="AK28">
            <v>39.24</v>
          </cell>
          <cell r="AL28">
            <v>0</v>
          </cell>
        </row>
        <row r="29">
          <cell r="X29">
            <v>100</v>
          </cell>
          <cell r="AK29">
            <v>100</v>
          </cell>
          <cell r="AL29">
            <v>0</v>
          </cell>
        </row>
        <row r="30">
          <cell r="J30">
            <v>2136</v>
          </cell>
          <cell r="AK30">
            <v>2136</v>
          </cell>
          <cell r="AL30">
            <v>0</v>
          </cell>
        </row>
        <row r="31">
          <cell r="AG31">
            <v>6965</v>
          </cell>
          <cell r="AK31">
            <v>6965</v>
          </cell>
          <cell r="AL31">
            <v>0</v>
          </cell>
        </row>
        <row r="32">
          <cell r="W32">
            <v>4750</v>
          </cell>
          <cell r="AK32">
            <v>4750</v>
          </cell>
          <cell r="AL32">
            <v>0</v>
          </cell>
        </row>
        <row r="33">
          <cell r="AH33">
            <v>4918</v>
          </cell>
          <cell r="AK33">
            <v>4918</v>
          </cell>
          <cell r="AL33">
            <v>0</v>
          </cell>
        </row>
        <row r="34">
          <cell r="L34">
            <v>805</v>
          </cell>
          <cell r="AK34">
            <v>805</v>
          </cell>
          <cell r="AL34">
            <v>0</v>
          </cell>
        </row>
        <row r="35">
          <cell r="P35">
            <v>25</v>
          </cell>
          <cell r="AK35">
            <v>25</v>
          </cell>
          <cell r="AL35">
            <v>0</v>
          </cell>
        </row>
        <row r="36">
          <cell r="AA36">
            <v>162.28</v>
          </cell>
          <cell r="AK36">
            <v>162.28</v>
          </cell>
          <cell r="AL36">
            <v>0</v>
          </cell>
        </row>
        <row r="37">
          <cell r="AA37">
            <v>56.8</v>
          </cell>
          <cell r="AK37">
            <v>56.8</v>
          </cell>
          <cell r="AL37">
            <v>0</v>
          </cell>
        </row>
        <row r="38">
          <cell r="X38">
            <v>50</v>
          </cell>
          <cell r="AK38">
            <v>50</v>
          </cell>
          <cell r="AL38">
            <v>0</v>
          </cell>
        </row>
        <row r="39">
          <cell r="P39">
            <v>60</v>
          </cell>
          <cell r="AK39">
            <v>60</v>
          </cell>
          <cell r="AL39">
            <v>0</v>
          </cell>
        </row>
        <row r="40">
          <cell r="AD40">
            <v>100</v>
          </cell>
          <cell r="AK40">
            <v>100</v>
          </cell>
          <cell r="AL40">
            <v>0</v>
          </cell>
        </row>
        <row r="41">
          <cell r="Z41">
            <v>814</v>
          </cell>
          <cell r="AK41">
            <v>814</v>
          </cell>
          <cell r="AL41">
            <v>0</v>
          </cell>
        </row>
        <row r="42">
          <cell r="Q42">
            <v>526</v>
          </cell>
          <cell r="AK42">
            <v>526</v>
          </cell>
          <cell r="AL42">
            <v>0</v>
          </cell>
        </row>
        <row r="43">
          <cell r="Z43">
            <v>25</v>
          </cell>
          <cell r="AK43">
            <v>25</v>
          </cell>
          <cell r="AL43">
            <v>0</v>
          </cell>
        </row>
        <row r="44">
          <cell r="Z44">
            <v>12</v>
          </cell>
          <cell r="AK44">
            <v>12</v>
          </cell>
          <cell r="AL44">
            <v>0</v>
          </cell>
        </row>
        <row r="45">
          <cell r="Z45">
            <v>20</v>
          </cell>
          <cell r="AK45">
            <v>20</v>
          </cell>
          <cell r="AL45">
            <v>0</v>
          </cell>
        </row>
        <row r="46">
          <cell r="Z46">
            <v>199.98</v>
          </cell>
          <cell r="AK46">
            <v>199.98</v>
          </cell>
          <cell r="AL46">
            <v>0</v>
          </cell>
        </row>
        <row r="47">
          <cell r="P47">
            <v>100</v>
          </cell>
          <cell r="AK47">
            <v>100</v>
          </cell>
          <cell r="AL47">
            <v>0</v>
          </cell>
        </row>
        <row r="48">
          <cell r="AA48">
            <v>1124.67</v>
          </cell>
          <cell r="AK48">
            <v>1124.67</v>
          </cell>
          <cell r="AL48">
            <v>0</v>
          </cell>
        </row>
        <row r="49">
          <cell r="AA49">
            <v>100</v>
          </cell>
          <cell r="AK49">
            <v>100</v>
          </cell>
          <cell r="AL49">
            <v>0</v>
          </cell>
        </row>
        <row r="50">
          <cell r="AA50">
            <v>60</v>
          </cell>
          <cell r="AK50">
            <v>60</v>
          </cell>
          <cell r="AL50">
            <v>0</v>
          </cell>
        </row>
        <row r="51">
          <cell r="AA51">
            <v>14</v>
          </cell>
          <cell r="AK51">
            <v>14</v>
          </cell>
          <cell r="AL51">
            <v>0</v>
          </cell>
        </row>
        <row r="52">
          <cell r="AA52">
            <v>20</v>
          </cell>
          <cell r="AK52">
            <v>20</v>
          </cell>
          <cell r="AL52">
            <v>0</v>
          </cell>
        </row>
        <row r="53">
          <cell r="AG53">
            <v>1800</v>
          </cell>
          <cell r="AK53">
            <v>1800</v>
          </cell>
          <cell r="AL53">
            <v>0</v>
          </cell>
        </row>
        <row r="54">
          <cell r="P54">
            <v>25</v>
          </cell>
          <cell r="AK54">
            <v>25</v>
          </cell>
          <cell r="AL54">
            <v>0</v>
          </cell>
        </row>
        <row r="55">
          <cell r="AA55">
            <v>17.8</v>
          </cell>
          <cell r="AK55">
            <v>17.8</v>
          </cell>
          <cell r="AL55">
            <v>0</v>
          </cell>
        </row>
        <row r="56">
          <cell r="AA56">
            <v>59</v>
          </cell>
          <cell r="AK56">
            <v>59</v>
          </cell>
          <cell r="AL56">
            <v>0</v>
          </cell>
        </row>
        <row r="57">
          <cell r="L57">
            <v>123.02</v>
          </cell>
          <cell r="AK57">
            <v>123.02</v>
          </cell>
          <cell r="AL57">
            <v>0</v>
          </cell>
        </row>
        <row r="58">
          <cell r="Z58">
            <v>1899</v>
          </cell>
          <cell r="AK58">
            <v>1899</v>
          </cell>
          <cell r="AL58">
            <v>0</v>
          </cell>
        </row>
        <row r="59">
          <cell r="AA59">
            <v>100</v>
          </cell>
          <cell r="AK59">
            <v>100</v>
          </cell>
          <cell r="AL59">
            <v>0</v>
          </cell>
        </row>
        <row r="60">
          <cell r="Z60">
            <v>387.95</v>
          </cell>
          <cell r="AK60">
            <v>387.95</v>
          </cell>
          <cell r="AL60">
            <v>0</v>
          </cell>
        </row>
        <row r="61">
          <cell r="Z61">
            <v>1674</v>
          </cell>
          <cell r="AK61">
            <v>1674</v>
          </cell>
          <cell r="AL61">
            <v>0</v>
          </cell>
        </row>
        <row r="62">
          <cell r="Z62">
            <v>50</v>
          </cell>
          <cell r="AK62">
            <v>50</v>
          </cell>
          <cell r="AL62">
            <v>0</v>
          </cell>
        </row>
        <row r="63">
          <cell r="X63">
            <v>50</v>
          </cell>
          <cell r="AK63">
            <v>50</v>
          </cell>
          <cell r="AL63">
            <v>0</v>
          </cell>
        </row>
        <row r="64">
          <cell r="AA64">
            <v>20.86</v>
          </cell>
          <cell r="AK64">
            <v>20.86</v>
          </cell>
          <cell r="AL64">
            <v>0</v>
          </cell>
        </row>
        <row r="65">
          <cell r="AA65">
            <v>28</v>
          </cell>
          <cell r="AK65">
            <v>28</v>
          </cell>
          <cell r="AL65">
            <v>0</v>
          </cell>
        </row>
        <row r="66">
          <cell r="P66">
            <v>25</v>
          </cell>
          <cell r="AK66">
            <v>25</v>
          </cell>
          <cell r="AL66">
            <v>0</v>
          </cell>
        </row>
        <row r="67">
          <cell r="AK67">
            <v>0</v>
          </cell>
          <cell r="AL67">
            <v>0</v>
          </cell>
        </row>
        <row r="68">
          <cell r="H68">
            <v>0</v>
          </cell>
          <cell r="I68">
            <v>200</v>
          </cell>
          <cell r="J68">
            <v>2136</v>
          </cell>
          <cell r="K68">
            <v>0</v>
          </cell>
          <cell r="L68">
            <v>988.02</v>
          </cell>
          <cell r="M68">
            <v>0</v>
          </cell>
          <cell r="N68">
            <v>0</v>
          </cell>
          <cell r="O68">
            <v>0</v>
          </cell>
          <cell r="P68">
            <v>460</v>
          </cell>
          <cell r="Q68">
            <v>526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4750</v>
          </cell>
          <cell r="X68">
            <v>300</v>
          </cell>
          <cell r="Y68">
            <v>100</v>
          </cell>
          <cell r="Z68">
            <v>5081.93</v>
          </cell>
          <cell r="AA68">
            <v>2119.42</v>
          </cell>
          <cell r="AB68">
            <v>0</v>
          </cell>
          <cell r="AC68">
            <v>0</v>
          </cell>
          <cell r="AD68">
            <v>100</v>
          </cell>
          <cell r="AE68">
            <v>0</v>
          </cell>
          <cell r="AF68">
            <v>0</v>
          </cell>
          <cell r="AG68">
            <v>11571.85</v>
          </cell>
          <cell r="AH68">
            <v>21633</v>
          </cell>
          <cell r="AI68">
            <v>0</v>
          </cell>
          <cell r="AJ68">
            <v>0</v>
          </cell>
          <cell r="AK68">
            <v>49966.22</v>
          </cell>
        </row>
        <row r="74">
          <cell r="H74">
            <v>0</v>
          </cell>
          <cell r="I74">
            <v>20.923585576120878</v>
          </cell>
          <cell r="J74">
            <v>223.46389395297101</v>
          </cell>
          <cell r="K74">
            <v>0</v>
          </cell>
          <cell r="L74">
            <v>103.36460510459474</v>
          </cell>
          <cell r="M74">
            <v>0</v>
          </cell>
          <cell r="N74">
            <v>0</v>
          </cell>
          <cell r="O74">
            <v>0</v>
          </cell>
          <cell r="P74">
            <v>48.124246825078018</v>
          </cell>
          <cell r="Q74">
            <v>55.029030065197908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496.93515743287088</v>
          </cell>
          <cell r="X74">
            <v>31.385378364181321</v>
          </cell>
          <cell r="Y74">
            <v>10.461792788060439</v>
          </cell>
          <cell r="Z74">
            <v>531.6609862342799</v>
          </cell>
          <cell r="AA74">
            <v>221.7293287087106</v>
          </cell>
          <cell r="AB74">
            <v>0</v>
          </cell>
          <cell r="AC74">
            <v>0</v>
          </cell>
          <cell r="AD74">
            <v>10.461792788060439</v>
          </cell>
          <cell r="AE74">
            <v>0</v>
          </cell>
          <cell r="AF74">
            <v>0</v>
          </cell>
          <cell r="AG74">
            <v>1210.6229687451721</v>
          </cell>
          <cell r="AH74">
            <v>2263.199633841115</v>
          </cell>
          <cell r="AI74">
            <v>0</v>
          </cell>
          <cell r="AJ74">
            <v>0</v>
          </cell>
          <cell r="AK74">
            <v>5227.3624004264129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Caroline Proj Forecast Y2 $"/>
      <sheetName val="Ildiko Proj Forecast Y2 $"/>
      <sheetName val="Proj Forecast Y2 £"/>
      <sheetName val="Kolap Forecast in USD"/>
      <sheetName val="Y2 Proj rec detail $"/>
      <sheetName val="Y2 Project rec detail £"/>
      <sheetName val="Budget Y1-Kolap"/>
      <sheetName val="Y1 Project detail $"/>
      <sheetName val="SAP UPLOADS"/>
      <sheetName val="Y1 Project Rec detail £"/>
      <sheetName val="LOCAL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WAA-0759-FLIG</v>
          </cell>
        </row>
        <row r="3">
          <cell r="A3" t="str">
            <v>WAA-0759-FLIG</v>
          </cell>
        </row>
        <row r="4">
          <cell r="A4" t="str">
            <v>WAA-0759-FLIG</v>
          </cell>
        </row>
        <row r="5">
          <cell r="A5" t="str">
            <v>WAA-0759-FLIG</v>
          </cell>
        </row>
        <row r="6">
          <cell r="A6" t="str">
            <v>WAA-0759-HOP</v>
          </cell>
        </row>
        <row r="7">
          <cell r="A7" t="str">
            <v>WAA-0759-HOR</v>
          </cell>
        </row>
        <row r="8">
          <cell r="A8" t="str">
            <v>WAA-0759-HOT</v>
          </cell>
        </row>
        <row r="9">
          <cell r="A9" t="str">
            <v>WAA-0759-HOT</v>
          </cell>
        </row>
        <row r="10">
          <cell r="A10" t="str">
            <v>WAA-0759-KAP</v>
          </cell>
        </row>
        <row r="11">
          <cell r="A11" t="str">
            <v>WAA-0759-KAP</v>
          </cell>
        </row>
        <row r="12">
          <cell r="A12" t="str">
            <v>WAA-0759-LRSH</v>
          </cell>
        </row>
        <row r="13">
          <cell r="A13" t="str">
            <v>WAA-0759-MGM1</v>
          </cell>
        </row>
        <row r="14">
          <cell r="A14" t="str">
            <v>WAA-0759-MGM1</v>
          </cell>
        </row>
        <row r="15">
          <cell r="A15" t="str">
            <v>WAA-0759-MGM1</v>
          </cell>
        </row>
        <row r="16">
          <cell r="A16" t="str">
            <v>WAA-0759-MGM1</v>
          </cell>
        </row>
        <row r="17">
          <cell r="A17" t="str">
            <v>WAA-0759-MGM1</v>
          </cell>
        </row>
        <row r="18">
          <cell r="A18" t="str">
            <v>WAA-0759-MGM1</v>
          </cell>
        </row>
        <row r="19">
          <cell r="A19" t="str">
            <v>WAA-0759-MGM1</v>
          </cell>
        </row>
        <row r="20">
          <cell r="A20" t="str">
            <v>WAA-0759-MGM1</v>
          </cell>
        </row>
        <row r="21">
          <cell r="A21" t="str">
            <v>WAA-0759-MGM1</v>
          </cell>
        </row>
        <row r="22">
          <cell r="A22" t="str">
            <v>WAA-0759-MGM1</v>
          </cell>
        </row>
        <row r="23">
          <cell r="A23" t="str">
            <v>WAA-0759-MGM1</v>
          </cell>
        </row>
        <row r="24">
          <cell r="A24" t="str">
            <v>WAA-0759-MGM6</v>
          </cell>
        </row>
        <row r="25">
          <cell r="A25" t="str">
            <v>WAA-0759-MGM7</v>
          </cell>
        </row>
        <row r="26">
          <cell r="A26" t="str">
            <v>WAA-0759-MGM7</v>
          </cell>
        </row>
        <row r="27">
          <cell r="A27" t="str">
            <v>WAA-0759-RSMG</v>
          </cell>
        </row>
        <row r="28">
          <cell r="A28" t="str">
            <v>WAA-0759-RSMG</v>
          </cell>
        </row>
        <row r="29">
          <cell r="A29" t="str">
            <v>WAA-0759-RSMG</v>
          </cell>
        </row>
        <row r="30">
          <cell r="A30" t="str">
            <v>WAA-0759-RSMG</v>
          </cell>
        </row>
        <row r="31">
          <cell r="A31" t="str">
            <v>WAA-0759-RSMG</v>
          </cell>
        </row>
        <row r="32">
          <cell r="A32" t="str">
            <v>WAA-0759-RSMG</v>
          </cell>
        </row>
        <row r="33">
          <cell r="A33" t="str">
            <v>WAA-0759-RSMG</v>
          </cell>
        </row>
        <row r="34">
          <cell r="A34" t="str">
            <v>WAA-0759-WKSP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cuments"/>
      <sheetName val="vehicle service report"/>
      <sheetName val="Sheet1 (2)"/>
      <sheetName val="tools kit"/>
      <sheetName val="daily sheet"/>
      <sheetName val="Parc of vehicle"/>
      <sheetName val="Monttly report"/>
      <sheetName val="journal "/>
      <sheetName val="tri par items"/>
      <sheetName val="discovery"/>
      <sheetName val="defender"/>
      <sheetName val="Sheet2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PRICE FUEL"/>
      <sheetName val="Sheet1"/>
      <sheetName val="Year (2)"/>
      <sheetName val="Dialog1"/>
      <sheetName val="Dialog2"/>
      <sheetName val="January "/>
      <sheetName val="February 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recapitulatif"/>
      <sheetName val="Year"/>
      <sheetName val="Vehicle Compilation"/>
      <sheetName val="Database"/>
      <sheetName val="Read Me"/>
      <sheetName val="Values"/>
      <sheetName val="Module1"/>
      <sheetName val="Module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Sept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B14" t="str">
            <v>Km done:</v>
          </cell>
        </row>
        <row r="15">
          <cell r="B15" t="str">
            <v>Consumption per 100km:</v>
          </cell>
        </row>
        <row r="16">
          <cell r="B16" t="str">
            <v>Cost per km in US$</v>
          </cell>
        </row>
        <row r="17">
          <cell r="B17" t="str">
            <v>Cost per km in US$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As"/>
      <sheetName val="Attachment 1&amp; 2"/>
    </sheetNames>
    <sheetDataSet>
      <sheetData sheetId="0">
        <row r="2">
          <cell r="A2" t="str">
            <v>Please Select…</v>
          </cell>
        </row>
        <row r="3">
          <cell r="A3" t="str">
            <v>Prevention: BCC - Mass media</v>
          </cell>
        </row>
        <row r="4">
          <cell r="A4" t="str">
            <v>Prevention: BCC - community outreach</v>
          </cell>
        </row>
        <row r="5">
          <cell r="A5" t="str">
            <v>Prevention: Condon distribution</v>
          </cell>
        </row>
        <row r="6">
          <cell r="A6" t="str">
            <v>Prevention: Testing and Counseling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>TB/HIV collaborative activities: Intensified case-finding among PLWHA</v>
          </cell>
        </row>
        <row r="16">
          <cell r="A16" t="str">
            <v>TB/HIV collaborative activities: Prevention of TB disease in PLWHA</v>
          </cell>
        </row>
        <row r="17">
          <cell r="A17" t="str">
            <v>TB/HIV collaborative activities: Prevention of HIV in TB patients</v>
          </cell>
        </row>
        <row r="18">
          <cell r="A18" t="str">
            <v>TB/HIV collaborative activities: Prevention of opportunistic infections in PLWHA with TB</v>
          </cell>
        </row>
        <row r="19">
          <cell r="A19" t="str">
            <v xml:space="preserve">TB/HIV collaborative activities: HIV care and support for HIV-positive TB patients </v>
          </cell>
        </row>
        <row r="20">
          <cell r="A20" t="str">
            <v>TB/HIV collaborative activities: Provision of antiretroviral treatment for TB patients during TB treatment</v>
          </cell>
        </row>
        <row r="21">
          <cell r="A21" t="str">
            <v>Supportive environment: Policy development including workplace policy</v>
          </cell>
        </row>
        <row r="22">
          <cell r="A22" t="str">
            <v xml:space="preserve">Supportive environment: Strengthening of civil society and institutional capacity building </v>
          </cell>
        </row>
        <row r="23">
          <cell r="A23" t="str">
            <v>Supportive environment: Stigma reduction in all settings</v>
          </cell>
        </row>
        <row r="24">
          <cell r="A24" t="str">
            <v>TB: Identification of infectious cases</v>
          </cell>
        </row>
        <row r="25">
          <cell r="A25" t="str">
            <v>TB: Timely detection and quality treatment of cases</v>
          </cell>
        </row>
        <row r="26">
          <cell r="A26" t="str">
            <v>TB: MDR TB</v>
          </cell>
        </row>
        <row r="27">
          <cell r="A27" t="str">
            <v>TB: PPM (Public Private Mix)</v>
          </cell>
        </row>
        <row r="28">
          <cell r="A28" t="str">
            <v>Supportive Environment: Laboratory</v>
          </cell>
        </row>
        <row r="29">
          <cell r="A29" t="str">
            <v>Supportive Environment: Human resources</v>
          </cell>
        </row>
        <row r="30">
          <cell r="A30" t="str">
            <v>Supportive Environment: Community TB care (CTBC)</v>
          </cell>
        </row>
        <row r="31">
          <cell r="A31" t="str">
            <v>Prevention: Insecticide-treated nets (ITNs)</v>
          </cell>
        </row>
        <row r="32">
          <cell r="A32" t="str">
            <v>Prevention: Malaria prevention during pregnancy</v>
          </cell>
        </row>
        <row r="33">
          <cell r="A33" t="str">
            <v>Prevention: Vector control (other than ITNs)</v>
          </cell>
        </row>
        <row r="34">
          <cell r="A34" t="str">
            <v>Treatment: Prompt, effective anti-malarial treatment</v>
          </cell>
        </row>
        <row r="35">
          <cell r="A35" t="str">
            <v>Treatment: Home based management of malaria</v>
          </cell>
        </row>
        <row r="36">
          <cell r="A36" t="str">
            <v>Supportive environment: Diagnosis</v>
          </cell>
        </row>
        <row r="37">
          <cell r="A37" t="str">
            <v>Supportive environment: Monitoring drug resistance</v>
          </cell>
        </row>
        <row r="38">
          <cell r="A38" t="str">
            <v>Supportive environment: Monitoring insecticide resistance</v>
          </cell>
        </row>
        <row r="39">
          <cell r="A39" t="str">
            <v>Supportive environment: Coordination and partnership development (national, community, public-private)</v>
          </cell>
        </row>
        <row r="40">
          <cell r="A40" t="str">
            <v>Service delivery</v>
          </cell>
        </row>
        <row r="41">
          <cell r="A41" t="str">
            <v>Human resources</v>
          </cell>
        </row>
        <row r="42">
          <cell r="A42" t="str">
            <v>Community Systems Strengthening</v>
          </cell>
        </row>
        <row r="43">
          <cell r="A43" t="str">
            <v>Information system &amp; Operational research</v>
          </cell>
        </row>
        <row r="44">
          <cell r="A44" t="str">
            <v>Infrastructure</v>
          </cell>
        </row>
        <row r="45">
          <cell r="A45" t="str">
            <v>Procurement and Supply management</v>
          </cell>
        </row>
      </sheetData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Format "/>
      <sheetName val="Budget Disbursement"/>
      <sheetName val="Programme Support"/>
      <sheetName val="Advisor 1 - governance"/>
      <sheetName val="Advisor 2 - coms"/>
      <sheetName val="Ark6"/>
      <sheetName val="Sheet1"/>
    </sheetNames>
    <sheetDataSet>
      <sheetData sheetId="0" refreshError="1"/>
      <sheetData sheetId="1" refreshError="1"/>
      <sheetData sheetId="2">
        <row r="11">
          <cell r="D11">
            <v>1200</v>
          </cell>
        </row>
      </sheetData>
      <sheetData sheetId="3">
        <row r="10">
          <cell r="C10">
            <v>3500</v>
          </cell>
        </row>
      </sheetData>
      <sheetData sheetId="4">
        <row r="10">
          <cell r="C10">
            <v>6700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GBP"/>
      <sheetName val="Proj Forecast Y2 USD"/>
      <sheetName val="Y2 Proj rec detail $"/>
      <sheetName val="Y2 Project rec detail £"/>
      <sheetName val="Y1 Project detail $"/>
      <sheetName val="Y1 Project Rec detail £"/>
      <sheetName val="Kolap Forecast in USD"/>
      <sheetName val="SAP UPLOADS"/>
      <sheetName val="Cash local US$ Feb08"/>
      <sheetName val="Bank local US$ Feb08"/>
      <sheetName val="London Feb 08"/>
      <sheetName val="LOCAL CASH Jan 08"/>
      <sheetName val="LOCAL BANK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Forecast"/>
      <sheetName val="Project Reconciliation Detail"/>
      <sheetName val="Vietnam HIV $"/>
      <sheetName val="Sheet1"/>
      <sheetName val="May 07"/>
      <sheetName val="Jun 07"/>
      <sheetName val="Jul 07"/>
      <sheetName val="Local VND Apr 07"/>
      <sheetName val="Local USD Apr 07"/>
      <sheetName val="Local VND May 07"/>
      <sheetName val="Local USD May 07"/>
      <sheetName val="Local VND Jun 07"/>
      <sheetName val="Local VND Jul 07"/>
      <sheetName val="Local USD Jul 07"/>
      <sheetName val="Local USD Aug07"/>
      <sheetName val="Local VDN Aug07"/>
      <sheetName val="Local USD sept07"/>
      <sheetName val="Local VDN Sept07"/>
      <sheetName val="London cost Aug07"/>
      <sheetName val="London cost Sept07"/>
      <sheetName val="Project forecast in $"/>
      <sheetName val="Country info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G4" t="str">
            <v>A1.1</v>
          </cell>
          <cell r="H4" t="str">
            <v>A1.2</v>
          </cell>
          <cell r="I4" t="str">
            <v>A1.3</v>
          </cell>
          <cell r="J4" t="str">
            <v>A1.4</v>
          </cell>
          <cell r="K4" t="str">
            <v>A1.5</v>
          </cell>
          <cell r="L4" t="str">
            <v>A1.6</v>
          </cell>
          <cell r="M4" t="str">
            <v>A1.7</v>
          </cell>
          <cell r="N4" t="str">
            <v>A1.8</v>
          </cell>
          <cell r="O4" t="str">
            <v>A1.9</v>
          </cell>
          <cell r="P4" t="str">
            <v>A1.10</v>
          </cell>
          <cell r="Q4" t="str">
            <v>A1.11</v>
          </cell>
          <cell r="R4" t="str">
            <v>A1.21</v>
          </cell>
          <cell r="S4" t="str">
            <v>A1.22</v>
          </cell>
          <cell r="T4" t="str">
            <v>A1.23</v>
          </cell>
          <cell r="U4" t="str">
            <v>A1.24</v>
          </cell>
          <cell r="V4" t="str">
            <v>A1.25</v>
          </cell>
          <cell r="W4" t="str">
            <v>A1.26</v>
          </cell>
          <cell r="X4" t="str">
            <v>A1.27</v>
          </cell>
          <cell r="Y4" t="str">
            <v>A1.28</v>
          </cell>
          <cell r="Z4" t="str">
            <v>A1.29</v>
          </cell>
          <cell r="AA4" t="str">
            <v>A1.30</v>
          </cell>
          <cell r="AB4" t="str">
            <v>A1.31</v>
          </cell>
          <cell r="AC4" t="str">
            <v>A1.32</v>
          </cell>
          <cell r="AD4" t="str">
            <v>A1.33</v>
          </cell>
          <cell r="AE4" t="str">
            <v>A1.34</v>
          </cell>
          <cell r="AF4" t="str">
            <v>A1.35</v>
          </cell>
          <cell r="AG4" t="str">
            <v>A1.36</v>
          </cell>
          <cell r="AH4" t="str">
            <v>A1.37</v>
          </cell>
          <cell r="AI4" t="str">
            <v>A1.38</v>
          </cell>
          <cell r="AJ4" t="str">
            <v>A1.39</v>
          </cell>
          <cell r="AK4" t="str">
            <v>A1.40</v>
          </cell>
          <cell r="AL4" t="str">
            <v>A1.41</v>
          </cell>
          <cell r="AM4" t="str">
            <v>A1.42</v>
          </cell>
          <cell r="AN4" t="str">
            <v>A1.43</v>
          </cell>
          <cell r="AO4" t="str">
            <v>A1.44</v>
          </cell>
          <cell r="AP4" t="str">
            <v>A1.45</v>
          </cell>
          <cell r="AQ4" t="str">
            <v>A1.46</v>
          </cell>
          <cell r="AR4" t="str">
            <v>A1.47</v>
          </cell>
          <cell r="AS4" t="str">
            <v>A1.48</v>
          </cell>
          <cell r="AT4" t="str">
            <v>A1.49</v>
          </cell>
          <cell r="AU4" t="str">
            <v>A1.50</v>
          </cell>
          <cell r="AV4" t="str">
            <v>A1.51</v>
          </cell>
          <cell r="AW4" t="str">
            <v>A1.52</v>
          </cell>
          <cell r="AX4" t="str">
            <v>A1.53</v>
          </cell>
          <cell r="AY4" t="str">
            <v>A1.54</v>
          </cell>
          <cell r="AZ4" t="str">
            <v>A1.55</v>
          </cell>
          <cell r="BA4" t="str">
            <v>A1.56</v>
          </cell>
          <cell r="BB4" t="str">
            <v>A1.57</v>
          </cell>
          <cell r="BC4" t="str">
            <v>A1.58</v>
          </cell>
          <cell r="BD4" t="str">
            <v>A1.59</v>
          </cell>
          <cell r="BE4" t="str">
            <v>A1.60</v>
          </cell>
          <cell r="BF4" t="str">
            <v>A1.61</v>
          </cell>
          <cell r="BG4" t="str">
            <v>A1.62</v>
          </cell>
          <cell r="BH4" t="str">
            <v>A1.63</v>
          </cell>
          <cell r="BI4" t="str">
            <v>A1.64</v>
          </cell>
          <cell r="BJ4" t="str">
            <v>A1.65</v>
          </cell>
          <cell r="BK4" t="str">
            <v>A1.66</v>
          </cell>
          <cell r="BL4" t="str">
            <v>A1.71</v>
          </cell>
          <cell r="BM4" t="str">
            <v>A1.72</v>
          </cell>
          <cell r="BN4" t="str">
            <v>A1.73</v>
          </cell>
          <cell r="BO4" t="str">
            <v>A1.74</v>
          </cell>
          <cell r="BP4" t="str">
            <v>A1.75</v>
          </cell>
          <cell r="BQ4" t="str">
            <v>A1.76</v>
          </cell>
          <cell r="BR4" t="str">
            <v>A1.77</v>
          </cell>
          <cell r="BS4" t="str">
            <v>A1.78</v>
          </cell>
          <cell r="BT4" t="str">
            <v>A1.79</v>
          </cell>
          <cell r="BU4" t="str">
            <v>A1.80</v>
          </cell>
          <cell r="BV4" t="str">
            <v>A1.81</v>
          </cell>
          <cell r="BW4" t="str">
            <v>A1.82</v>
          </cell>
          <cell r="BX4" t="str">
            <v>A1.83</v>
          </cell>
          <cell r="BY4" t="str">
            <v>A1.84</v>
          </cell>
          <cell r="BZ4" t="str">
            <v>A1.85</v>
          </cell>
          <cell r="CA4" t="str">
            <v>A1.86</v>
          </cell>
          <cell r="CB4" t="str">
            <v>A1.87</v>
          </cell>
          <cell r="CC4" t="str">
            <v>A1.88</v>
          </cell>
          <cell r="CD4" t="str">
            <v>A1.89</v>
          </cell>
        </row>
        <row r="6">
          <cell r="BH6">
            <v>600</v>
          </cell>
        </row>
        <row r="7">
          <cell r="O7">
            <v>164.8</v>
          </cell>
        </row>
        <row r="8">
          <cell r="BH8">
            <v>708</v>
          </cell>
        </row>
        <row r="9">
          <cell r="BI9">
            <v>708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164.8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1308</v>
          </cell>
          <cell r="BI13">
            <v>708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86.736842105263165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688.42105263157896</v>
          </cell>
          <cell r="BI17">
            <v>372.63157894736844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AP UPLOADS 0607"/>
      <sheetName val="Jan 05 Local"/>
      <sheetName val="Jan 05 London"/>
      <sheetName val="Feb 05 Local"/>
      <sheetName val="Mar 05 Local"/>
      <sheetName val="Apr 05 Local"/>
      <sheetName val="May 05 Local"/>
      <sheetName val="Jun 05 Local"/>
      <sheetName val="Jul 05 Local"/>
      <sheetName val="Aug 05 Local"/>
      <sheetName val="Sept 05"/>
      <sheetName val="Oct 05"/>
      <sheetName val="Nov 05"/>
      <sheetName val="Dec 05"/>
      <sheetName val="Jan 06"/>
      <sheetName val="Feb 06"/>
      <sheetName val="Mar 06"/>
      <sheetName val="Apr 06"/>
      <sheetName val="May 06"/>
      <sheetName val="Jun 06"/>
      <sheetName val="Jul 06"/>
      <sheetName val="Aug 06"/>
      <sheetName val="Sept 06"/>
      <sheetName val="Oct 06"/>
      <sheetName val="Nov 06"/>
      <sheetName val="JV 3 Budget"/>
      <sheetName val="HSHM Budge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2">
          <cell r="A12">
            <v>1</v>
          </cell>
          <cell r="B12" t="str">
            <v>Production: Jasoos Vijay</v>
          </cell>
        </row>
        <row r="13">
          <cell r="A13">
            <v>1.1000000000000001</v>
          </cell>
          <cell r="B13" t="str">
            <v>52 Hindi weekly episodes at £24,404 each</v>
          </cell>
          <cell r="C13">
            <v>15000</v>
          </cell>
          <cell r="E13">
            <v>178.52892168531304</v>
          </cell>
        </row>
        <row r="14">
          <cell r="A14">
            <v>1.2</v>
          </cell>
          <cell r="B14" t="str">
            <v>Dubbing episodes into 7 languages and subtitling</v>
          </cell>
          <cell r="E14">
            <v>0</v>
          </cell>
        </row>
        <row r="15">
          <cell r="A15">
            <v>1.3</v>
          </cell>
          <cell r="B15" t="str">
            <v>Duplication of masters for library and dissemination</v>
          </cell>
          <cell r="E15">
            <v>0</v>
          </cell>
        </row>
        <row r="16">
          <cell r="B16" t="str">
            <v>sub total Jasoos Vijay</v>
          </cell>
          <cell r="D16">
            <v>15000</v>
          </cell>
          <cell r="F16">
            <v>178.52892168531304</v>
          </cell>
        </row>
        <row r="17">
          <cell r="A17">
            <v>2</v>
          </cell>
          <cell r="B17" t="str">
            <v>Production: Haath se Haath Milaa</v>
          </cell>
        </row>
        <row r="18">
          <cell r="A18">
            <v>2.1</v>
          </cell>
          <cell r="B18" t="str">
            <v>52 weekly Hindi episodes at £14,004 each</v>
          </cell>
          <cell r="C18">
            <v>3363996</v>
          </cell>
          <cell r="E18">
            <v>40038.038562247086</v>
          </cell>
        </row>
        <row r="19">
          <cell r="A19">
            <v>2.2000000000000002</v>
          </cell>
          <cell r="B19" t="str">
            <v>Duplication of masters for library and dissemination</v>
          </cell>
          <cell r="E19">
            <v>0</v>
          </cell>
        </row>
        <row r="20">
          <cell r="B20" t="str">
            <v>sub total Haath se Haath Milaa</v>
          </cell>
          <cell r="D20">
            <v>3363996</v>
          </cell>
          <cell r="F20">
            <v>40038.038562247086</v>
          </cell>
        </row>
        <row r="21">
          <cell r="A21">
            <v>3</v>
          </cell>
          <cell r="B21" t="str">
            <v>Production: Public Service Advertising (PSAs)</v>
          </cell>
          <cell r="E21">
            <v>0</v>
          </cell>
        </row>
        <row r="22">
          <cell r="A22">
            <v>3.1</v>
          </cell>
          <cell r="B22" t="str">
            <v xml:space="preserve">10 PSAs </v>
          </cell>
          <cell r="C22">
            <v>0</v>
          </cell>
          <cell r="E22">
            <v>0</v>
          </cell>
        </row>
        <row r="23">
          <cell r="A23">
            <v>3.2</v>
          </cell>
          <cell r="B23" t="str">
            <v>Dubbing Spots into 7 languages, subtitling reversioning</v>
          </cell>
          <cell r="E23">
            <v>0</v>
          </cell>
        </row>
        <row r="24">
          <cell r="A24">
            <v>3.3</v>
          </cell>
          <cell r="B24" t="str">
            <v>Duplication of masters for library and dissemination</v>
          </cell>
          <cell r="E24">
            <v>0</v>
          </cell>
        </row>
        <row r="25">
          <cell r="B25" t="str">
            <v>sub total PSAs</v>
          </cell>
          <cell r="D25">
            <v>0</v>
          </cell>
          <cell r="F25">
            <v>0</v>
          </cell>
        </row>
        <row r="26">
          <cell r="A26">
            <v>4</v>
          </cell>
          <cell r="B26" t="str">
            <v>Print</v>
          </cell>
          <cell r="E26">
            <v>0</v>
          </cell>
        </row>
        <row r="27">
          <cell r="A27">
            <v>4.0999999999999996</v>
          </cell>
          <cell r="B27" t="str">
            <v>Information booklet on sexual health/HIV/AIDS: design, printing and postage</v>
          </cell>
          <cell r="C27">
            <v>7127</v>
          </cell>
          <cell r="D27">
            <v>7127</v>
          </cell>
          <cell r="E27">
            <v>84.825041656748397</v>
          </cell>
          <cell r="F27">
            <v>84.825041656748397</v>
          </cell>
        </row>
        <row r="28">
          <cell r="A28">
            <v>5</v>
          </cell>
          <cell r="B28" t="str">
            <v>Research and Evaluation</v>
          </cell>
          <cell r="E28">
            <v>0</v>
          </cell>
        </row>
        <row r="29">
          <cell r="A29">
            <v>5.0999999999999996</v>
          </cell>
          <cell r="B29" t="str">
            <v>Studies</v>
          </cell>
          <cell r="E29">
            <v>0</v>
          </cell>
        </row>
        <row r="30">
          <cell r="A30" t="str">
            <v>5.1.1</v>
          </cell>
          <cell r="B30" t="str">
            <v xml:space="preserve">KAP surveys (Baseline, Midline, Endline) </v>
          </cell>
          <cell r="E30">
            <v>0</v>
          </cell>
        </row>
        <row r="31">
          <cell r="A31" t="str">
            <v>5.1.2</v>
          </cell>
          <cell r="B31" t="str">
            <v>Formative research and episode/storyline pre-testing of drama &amp; youth shows</v>
          </cell>
          <cell r="E31">
            <v>0</v>
          </cell>
        </row>
        <row r="32">
          <cell r="A32" t="str">
            <v>5.1.3</v>
          </cell>
          <cell r="B32" t="str">
            <v>Audience feedback</v>
          </cell>
          <cell r="E32">
            <v>0</v>
          </cell>
        </row>
        <row r="33">
          <cell r="A33" t="str">
            <v>5.1.4</v>
          </cell>
          <cell r="B33" t="str">
            <v>Monitoring data</v>
          </cell>
          <cell r="C33">
            <v>67844</v>
          </cell>
          <cell r="E33">
            <v>807.47441085455853</v>
          </cell>
        </row>
        <row r="34">
          <cell r="A34">
            <v>5.2</v>
          </cell>
          <cell r="B34" t="str">
            <v>Research Staff, Travel and Materials</v>
          </cell>
          <cell r="E34">
            <v>0</v>
          </cell>
        </row>
        <row r="35">
          <cell r="A35" t="str">
            <v>5.2.1</v>
          </cell>
          <cell r="B35" t="str">
            <v xml:space="preserve">London Research Manager, Asia (35%)                            </v>
          </cell>
          <cell r="E35">
            <v>0</v>
          </cell>
        </row>
        <row r="36">
          <cell r="A36" t="str">
            <v>5.2.2</v>
          </cell>
          <cell r="B36" t="str">
            <v>Team Leader</v>
          </cell>
          <cell r="C36">
            <v>115000</v>
          </cell>
          <cell r="E36">
            <v>1368.7217329207333</v>
          </cell>
        </row>
        <row r="37">
          <cell r="A37" t="str">
            <v>5.2.3</v>
          </cell>
          <cell r="B37" t="str">
            <v xml:space="preserve">Senior Research Associates x 3                    </v>
          </cell>
          <cell r="C37">
            <v>35225</v>
          </cell>
          <cell r="E37">
            <v>419.24541775767676</v>
          </cell>
        </row>
        <row r="38">
          <cell r="A38" t="str">
            <v>5.2.4</v>
          </cell>
          <cell r="B38" t="str">
            <v xml:space="preserve">Research Associates x 2                              </v>
          </cell>
          <cell r="C38">
            <v>47180</v>
          </cell>
          <cell r="E38">
            <v>561.53296834087121</v>
          </cell>
        </row>
        <row r="39">
          <cell r="A39" t="str">
            <v>5.2.5</v>
          </cell>
          <cell r="B39" t="str">
            <v>Research Interns</v>
          </cell>
          <cell r="C39">
            <v>16500</v>
          </cell>
          <cell r="E39">
            <v>196.38181385384433</v>
          </cell>
        </row>
        <row r="40">
          <cell r="A40" t="str">
            <v>5.2.6</v>
          </cell>
          <cell r="B40" t="str">
            <v xml:space="preserve">Software licenses (SPSS and NUDIST) </v>
          </cell>
          <cell r="E40">
            <v>0</v>
          </cell>
        </row>
        <row r="41">
          <cell r="A41" t="str">
            <v>5.2.7</v>
          </cell>
          <cell r="B41" t="str">
            <v xml:space="preserve">Research travel to monitor state-level research </v>
          </cell>
          <cell r="C41">
            <v>75711</v>
          </cell>
          <cell r="E41">
            <v>901.10687931444897</v>
          </cell>
        </row>
        <row r="42">
          <cell r="B42" t="str">
            <v>sub total Research</v>
          </cell>
          <cell r="D42">
            <v>357460</v>
          </cell>
          <cell r="F42">
            <v>4254.463223042133</v>
          </cell>
        </row>
        <row r="43">
          <cell r="A43">
            <v>6</v>
          </cell>
          <cell r="B43" t="str">
            <v>Capacity Building and Best Practice Sharing</v>
          </cell>
          <cell r="E43">
            <v>0</v>
          </cell>
        </row>
        <row r="44">
          <cell r="A44">
            <v>6.1</v>
          </cell>
          <cell r="B44" t="str">
            <v xml:space="preserve">Training and workshops </v>
          </cell>
          <cell r="E44">
            <v>0</v>
          </cell>
        </row>
        <row r="45">
          <cell r="A45" t="str">
            <v>6.1.1</v>
          </cell>
          <cell r="B45" t="str">
            <v>NACO,SACS and Indian broadcasters capacity-building workshops</v>
          </cell>
          <cell r="C45">
            <v>250968</v>
          </cell>
          <cell r="E45">
            <v>2987.0030945013095</v>
          </cell>
        </row>
        <row r="46">
          <cell r="A46" t="str">
            <v>6.1.2</v>
          </cell>
          <cell r="B46" t="str">
            <v>Best Practice Training Workshops</v>
          </cell>
          <cell r="C46">
            <v>0</v>
          </cell>
          <cell r="E46">
            <v>0</v>
          </cell>
        </row>
        <row r="47">
          <cell r="A47">
            <v>6.2</v>
          </cell>
          <cell r="B47" t="str">
            <v>Events</v>
          </cell>
          <cell r="E47">
            <v>0</v>
          </cell>
        </row>
        <row r="48">
          <cell r="A48" t="str">
            <v>6.2.1</v>
          </cell>
          <cell r="B48" t="str">
            <v xml:space="preserve">International &amp; regional HIV/AIDS Conferences: IAC &amp; ICAAP </v>
          </cell>
          <cell r="E48">
            <v>0</v>
          </cell>
        </row>
        <row r="49">
          <cell r="A49" t="str">
            <v>6.2.2</v>
          </cell>
          <cell r="B49" t="str">
            <v>Summit on Media and HIV/AIDS</v>
          </cell>
          <cell r="C49">
            <v>0</v>
          </cell>
          <cell r="E49">
            <v>0</v>
          </cell>
        </row>
        <row r="50">
          <cell r="A50" t="str">
            <v>6.2.3</v>
          </cell>
          <cell r="B50" t="str">
            <v>Press conferences and materials (information pack)</v>
          </cell>
          <cell r="E50">
            <v>0</v>
          </cell>
        </row>
        <row r="51">
          <cell r="A51" t="str">
            <v>6.2.4</v>
          </cell>
          <cell r="B51" t="str">
            <v>Indian Telly Awards Travel (economy class flights and subsistence)</v>
          </cell>
          <cell r="E51">
            <v>0</v>
          </cell>
        </row>
        <row r="52">
          <cell r="B52" t="str">
            <v>sub total Capacity Building and Best Practice Sharing</v>
          </cell>
          <cell r="D52">
            <v>250968</v>
          </cell>
          <cell r="F52">
            <v>2987.0030945013095</v>
          </cell>
        </row>
        <row r="53">
          <cell r="B53" t="str">
            <v>sub-total -outputs</v>
          </cell>
          <cell r="D53">
            <v>3994551</v>
          </cell>
          <cell r="F53">
            <v>47542.858843132592</v>
          </cell>
        </row>
        <row r="54">
          <cell r="B54" t="str">
            <v>Personnel</v>
          </cell>
          <cell r="E54">
            <v>0</v>
          </cell>
        </row>
        <row r="55">
          <cell r="A55">
            <v>7.1</v>
          </cell>
          <cell r="B55" t="str">
            <v>International</v>
          </cell>
          <cell r="E55">
            <v>0</v>
          </cell>
        </row>
        <row r="56">
          <cell r="A56" t="str">
            <v>7.1.1</v>
          </cell>
          <cell r="B56" t="str">
            <v xml:space="preserve">Head of Project </v>
          </cell>
          <cell r="E56">
            <v>0</v>
          </cell>
        </row>
        <row r="57">
          <cell r="A57" t="str">
            <v>7.1.2</v>
          </cell>
          <cell r="B57" t="str">
            <v xml:space="preserve">Project Manager </v>
          </cell>
        </row>
        <row r="58">
          <cell r="D58">
            <v>0</v>
          </cell>
          <cell r="F58">
            <v>0</v>
          </cell>
        </row>
        <row r="59">
          <cell r="A59">
            <v>7.2</v>
          </cell>
          <cell r="B59" t="str">
            <v>Local</v>
          </cell>
        </row>
        <row r="60">
          <cell r="A60" t="str">
            <v>7.2.1</v>
          </cell>
          <cell r="B60" t="str">
            <v xml:space="preserve">Executive Producer TV PSA's                                                </v>
          </cell>
          <cell r="C60">
            <v>0</v>
          </cell>
          <cell r="E60">
            <v>0</v>
          </cell>
        </row>
        <row r="61">
          <cell r="A61" t="str">
            <v>7.2.2</v>
          </cell>
          <cell r="B61" t="str">
            <v xml:space="preserve">Executive Producer TV Drama                               </v>
          </cell>
          <cell r="C61">
            <v>0</v>
          </cell>
          <cell r="E61">
            <v>0</v>
          </cell>
        </row>
        <row r="62">
          <cell r="A62" t="str">
            <v>7.2.3</v>
          </cell>
          <cell r="B62" t="str">
            <v xml:space="preserve">Executive Producer TV Youth </v>
          </cell>
          <cell r="C62">
            <v>300000</v>
          </cell>
          <cell r="E62">
            <v>3570.5784337062605</v>
          </cell>
        </row>
        <row r="63">
          <cell r="A63" t="str">
            <v>7.2.4</v>
          </cell>
          <cell r="B63" t="str">
            <v xml:space="preserve">Head of Finance and Administration                   </v>
          </cell>
          <cell r="C63">
            <v>207630</v>
          </cell>
          <cell r="E63">
            <v>2471.1973339681031</v>
          </cell>
        </row>
        <row r="64">
          <cell r="A64" t="str">
            <v>7.2.5</v>
          </cell>
          <cell r="B64" t="str">
            <v>Production Procurement &amp; Contracts Manager</v>
          </cell>
          <cell r="C64">
            <v>105800</v>
          </cell>
          <cell r="E64">
            <v>1259.2239942870747</v>
          </cell>
        </row>
        <row r="65">
          <cell r="A65" t="str">
            <v>7.2.6</v>
          </cell>
          <cell r="B65" t="str">
            <v xml:space="preserve">Senior  Accountant                                                  </v>
          </cell>
          <cell r="C65">
            <v>31050</v>
          </cell>
          <cell r="E65">
            <v>369.55486788859798</v>
          </cell>
        </row>
        <row r="66">
          <cell r="A66" t="str">
            <v>7.2.7</v>
          </cell>
          <cell r="B66" t="str">
            <v xml:space="preserve">Accountant/Cashier                                               </v>
          </cell>
          <cell r="C66">
            <v>24819</v>
          </cell>
          <cell r="E66">
            <v>295.39395382051896</v>
          </cell>
        </row>
        <row r="67">
          <cell r="A67" t="str">
            <v>7.2.8</v>
          </cell>
          <cell r="B67" t="str">
            <v>Contracts Assistant</v>
          </cell>
          <cell r="C67">
            <v>40000</v>
          </cell>
          <cell r="E67">
            <v>476.07712449416806</v>
          </cell>
        </row>
        <row r="68">
          <cell r="A68" t="str">
            <v>7.2.9</v>
          </cell>
          <cell r="B68" t="str">
            <v xml:space="preserve">Head of  IT                                                                </v>
          </cell>
          <cell r="C68">
            <v>29700</v>
          </cell>
          <cell r="E68">
            <v>353.48726493691981</v>
          </cell>
        </row>
        <row r="69">
          <cell r="A69" t="str">
            <v>7.2.10</v>
          </cell>
          <cell r="B69" t="str">
            <v>Deputy Head of IT</v>
          </cell>
          <cell r="E69">
            <v>0</v>
          </cell>
        </row>
        <row r="70">
          <cell r="A70" t="str">
            <v>7.2.11</v>
          </cell>
          <cell r="B70" t="str">
            <v xml:space="preserve">Communications Co-ordinator </v>
          </cell>
          <cell r="C70">
            <v>24000</v>
          </cell>
          <cell r="E70">
            <v>285.64627469650083</v>
          </cell>
        </row>
        <row r="71">
          <cell r="A71" t="str">
            <v>7.2.12</v>
          </cell>
          <cell r="B71" t="str">
            <v>Office Administrator</v>
          </cell>
          <cell r="E71">
            <v>0</v>
          </cell>
        </row>
        <row r="72">
          <cell r="A72" t="str">
            <v>7.2.13</v>
          </cell>
          <cell r="B72" t="str">
            <v>Front Desk Operator/Travel Co-ordinator</v>
          </cell>
          <cell r="C72">
            <v>20000</v>
          </cell>
          <cell r="E72">
            <v>238.03856224708403</v>
          </cell>
        </row>
        <row r="73">
          <cell r="A73" t="str">
            <v>7.2.14</v>
          </cell>
          <cell r="B73" t="str">
            <v xml:space="preserve">Office Assistant                                                        </v>
          </cell>
          <cell r="C73">
            <v>12830</v>
          </cell>
          <cell r="E73">
            <v>152.7017376815044</v>
          </cell>
        </row>
        <row r="74">
          <cell r="A74" t="str">
            <v>7.2.15</v>
          </cell>
          <cell r="B74" t="str">
            <v xml:space="preserve">Driver                                                                          </v>
          </cell>
          <cell r="C74">
            <v>29392</v>
          </cell>
          <cell r="E74">
            <v>349.82147107831469</v>
          </cell>
        </row>
        <row r="75">
          <cell r="A75" t="str">
            <v>7.2.16</v>
          </cell>
          <cell r="B75" t="str">
            <v>Consultancy - Production/Statutory/Legal</v>
          </cell>
          <cell r="C75">
            <v>15708</v>
          </cell>
          <cell r="E75">
            <v>186.95548678885982</v>
          </cell>
        </row>
        <row r="76">
          <cell r="D76">
            <v>840929</v>
          </cell>
          <cell r="F76">
            <v>10008.676505593905</v>
          </cell>
        </row>
        <row r="77">
          <cell r="A77">
            <v>7.3</v>
          </cell>
          <cell r="B77" t="str">
            <v>Subsistence</v>
          </cell>
        </row>
        <row r="78">
          <cell r="A78" t="str">
            <v>7.3.1</v>
          </cell>
          <cell r="B78" t="str">
            <v xml:space="preserve">Head of Project </v>
          </cell>
          <cell r="C78">
            <v>119357</v>
          </cell>
          <cell r="E78">
            <v>1420.5784337062605</v>
          </cell>
        </row>
        <row r="79">
          <cell r="A79" t="str">
            <v>7.3.2</v>
          </cell>
          <cell r="B79" t="str">
            <v>Project Manager</v>
          </cell>
          <cell r="C79">
            <v>60285</v>
          </cell>
          <cell r="E79">
            <v>717.50773625327304</v>
          </cell>
        </row>
        <row r="80">
          <cell r="A80" t="str">
            <v>7.3.3</v>
          </cell>
          <cell r="B80" t="str">
            <v>International staff discount economy flights and subsistence</v>
          </cell>
          <cell r="C80">
            <v>0</v>
          </cell>
          <cell r="E80">
            <v>0</v>
          </cell>
        </row>
        <row r="81">
          <cell r="A81" t="str">
            <v>7.3.4</v>
          </cell>
          <cell r="B81" t="str">
            <v xml:space="preserve">International Staff Medical </v>
          </cell>
          <cell r="C81">
            <v>0</v>
          </cell>
          <cell r="E81">
            <v>0</v>
          </cell>
        </row>
        <row r="82">
          <cell r="A82" t="str">
            <v>7.3.5</v>
          </cell>
          <cell r="B82" t="str">
            <v xml:space="preserve">National Staff Medical </v>
          </cell>
          <cell r="C82">
            <v>9572</v>
          </cell>
          <cell r="E82">
            <v>113.92525589145443</v>
          </cell>
        </row>
        <row r="83">
          <cell r="A83" t="str">
            <v>7.3.6</v>
          </cell>
          <cell r="B83" t="str">
            <v xml:space="preserve">Flat furnishing/equipment                                                         </v>
          </cell>
          <cell r="E83">
            <v>0</v>
          </cell>
        </row>
        <row r="84">
          <cell r="A84" t="str">
            <v>7.3.7</v>
          </cell>
          <cell r="B84" t="str">
            <v>Staff Subsistence</v>
          </cell>
          <cell r="C84">
            <v>25536</v>
          </cell>
          <cell r="E84">
            <v>303.92763627707689</v>
          </cell>
        </row>
        <row r="85">
          <cell r="D85">
            <v>214750</v>
          </cell>
          <cell r="F85">
            <v>2555.939062128065</v>
          </cell>
        </row>
        <row r="86">
          <cell r="B86" t="str">
            <v>sub-total -personnel</v>
          </cell>
          <cell r="D86">
            <v>1055679</v>
          </cell>
          <cell r="F86">
            <v>12564.61556772197</v>
          </cell>
        </row>
        <row r="87">
          <cell r="B87" t="str">
            <v>Monitoring and Editorial Visits</v>
          </cell>
        </row>
        <row r="88">
          <cell r="A88">
            <v>8.1</v>
          </cell>
          <cell r="B88" t="str">
            <v>International Travel</v>
          </cell>
        </row>
        <row r="89">
          <cell r="A89" t="str">
            <v>8.1.1</v>
          </cell>
          <cell r="B89" t="str">
            <v>BBC WST senior management economy class flights and subsistence</v>
          </cell>
          <cell r="E89">
            <v>0</v>
          </cell>
        </row>
        <row r="90">
          <cell r="A90" t="str">
            <v>8.1.2</v>
          </cell>
          <cell r="B90" t="str">
            <v>Travel for national staff economy class flights and subsistence</v>
          </cell>
          <cell r="C90">
            <v>0</v>
          </cell>
          <cell r="E90">
            <v>0</v>
          </cell>
        </row>
        <row r="91">
          <cell r="A91">
            <v>8.1999999999999993</v>
          </cell>
          <cell r="B91" t="str">
            <v xml:space="preserve">Domestic Travel </v>
          </cell>
        </row>
        <row r="92">
          <cell r="A92" t="str">
            <v>8.2.1</v>
          </cell>
          <cell r="B92" t="str">
            <v>Travel for national and international staff economy class flights and subsistence</v>
          </cell>
          <cell r="C92">
            <v>86628.56</v>
          </cell>
          <cell r="E92">
            <v>1031.0468935967626</v>
          </cell>
        </row>
        <row r="93">
          <cell r="D93">
            <v>86628.56</v>
          </cell>
          <cell r="F93">
            <v>1031.0468935967626</v>
          </cell>
        </row>
        <row r="94">
          <cell r="B94" t="str">
            <v>sub-total - monitoring visits</v>
          </cell>
          <cell r="D94">
            <v>86628.56</v>
          </cell>
          <cell r="F94">
            <v>1031.0468935967626</v>
          </cell>
        </row>
        <row r="95">
          <cell r="A95">
            <v>9</v>
          </cell>
          <cell r="B95" t="str">
            <v>OFFICE</v>
          </cell>
          <cell r="E95">
            <v>0</v>
          </cell>
        </row>
        <row r="96">
          <cell r="A96">
            <v>9.1</v>
          </cell>
          <cell r="B96" t="str">
            <v>Office rent</v>
          </cell>
          <cell r="C96">
            <v>455000</v>
          </cell>
          <cell r="E96">
            <v>5415.3772911211618</v>
          </cell>
        </row>
        <row r="97">
          <cell r="A97">
            <v>9.1999999999999993</v>
          </cell>
          <cell r="B97" t="str">
            <v>Office maintenance and furnishings</v>
          </cell>
          <cell r="C97">
            <v>4155</v>
          </cell>
          <cell r="E97">
            <v>49.45251130683171</v>
          </cell>
        </row>
        <row r="98">
          <cell r="A98">
            <v>9.3000000000000007</v>
          </cell>
          <cell r="B98" t="str">
            <v>Utilities (electricity, water, generator, maintenance)</v>
          </cell>
          <cell r="C98">
            <v>54040</v>
          </cell>
          <cell r="E98">
            <v>643.18019519162112</v>
          </cell>
        </row>
        <row r="99">
          <cell r="A99">
            <v>9.4</v>
          </cell>
          <cell r="B99" t="str">
            <v>Office relocation</v>
          </cell>
          <cell r="C99">
            <v>0</v>
          </cell>
          <cell r="E99">
            <v>0</v>
          </cell>
        </row>
        <row r="100">
          <cell r="A100">
            <v>9.5</v>
          </cell>
          <cell r="B100" t="str">
            <v>Housekeeping</v>
          </cell>
          <cell r="C100">
            <v>33616</v>
          </cell>
          <cell r="E100">
            <v>400.09521542489887</v>
          </cell>
        </row>
        <row r="101">
          <cell r="A101">
            <v>9.6</v>
          </cell>
          <cell r="B101" t="str">
            <v>Office equipment (computers)</v>
          </cell>
          <cell r="C101">
            <v>0</v>
          </cell>
          <cell r="E101">
            <v>0</v>
          </cell>
        </row>
        <row r="102">
          <cell r="A102">
            <v>9.6999999999999993</v>
          </cell>
          <cell r="B102" t="str">
            <v>Software licensing/development/website</v>
          </cell>
          <cell r="C102">
            <v>0</v>
          </cell>
          <cell r="E102">
            <v>0</v>
          </cell>
        </row>
        <row r="103">
          <cell r="A103">
            <v>9.8000000000000007</v>
          </cell>
          <cell r="B103" t="str">
            <v>Security services</v>
          </cell>
          <cell r="C103">
            <v>35009</v>
          </cell>
          <cell r="E103">
            <v>416.67460128540824</v>
          </cell>
        </row>
        <row r="104">
          <cell r="A104">
            <v>9.9</v>
          </cell>
          <cell r="B104" t="str">
            <v xml:space="preserve">Staff insurance - personal accident and medical insurance </v>
          </cell>
          <cell r="E104">
            <v>0</v>
          </cell>
        </row>
        <row r="105">
          <cell r="A105">
            <v>9.2200000000000006</v>
          </cell>
          <cell r="B105" t="str">
            <v>Office contents insurance, including computer maintenance</v>
          </cell>
          <cell r="E105">
            <v>0</v>
          </cell>
        </row>
        <row r="106">
          <cell r="A106">
            <v>9.11</v>
          </cell>
          <cell r="B106" t="str">
            <v>Office assets (air conditioners, inverters, etc) annual maintenance contracts</v>
          </cell>
          <cell r="E106">
            <v>0</v>
          </cell>
        </row>
        <row r="107">
          <cell r="A107">
            <v>9.1199999999999992</v>
          </cell>
          <cell r="B107" t="str">
            <v>Office vehicles: maintenance, insurance and running cost</v>
          </cell>
          <cell r="C107">
            <v>21064</v>
          </cell>
          <cell r="E107">
            <v>250.70221375862891</v>
          </cell>
        </row>
        <row r="108">
          <cell r="A108">
            <v>9.1300000000000008</v>
          </cell>
          <cell r="B108" t="str">
            <v>Telecommunications (telephone, fax)</v>
          </cell>
          <cell r="C108">
            <v>39211</v>
          </cell>
          <cell r="E108">
            <v>466.68650321352061</v>
          </cell>
        </row>
        <row r="109">
          <cell r="A109">
            <v>9.14</v>
          </cell>
          <cell r="B109" t="str">
            <v xml:space="preserve">Printing, stationery and photocopy </v>
          </cell>
          <cell r="C109">
            <v>81162</v>
          </cell>
          <cell r="E109">
            <v>965.98428945489172</v>
          </cell>
        </row>
        <row r="110">
          <cell r="A110">
            <v>9.15</v>
          </cell>
          <cell r="B110" t="str">
            <v>Courier and postage</v>
          </cell>
          <cell r="C110">
            <v>22878</v>
          </cell>
          <cell r="E110">
            <v>272.29231135443945</v>
          </cell>
        </row>
        <row r="111">
          <cell r="A111">
            <v>9.16</v>
          </cell>
          <cell r="B111" t="str">
            <v xml:space="preserve">Recruitment costs </v>
          </cell>
          <cell r="C111">
            <v>10550</v>
          </cell>
          <cell r="E111">
            <v>125.56534158533682</v>
          </cell>
        </row>
        <row r="112">
          <cell r="A112">
            <v>9.17</v>
          </cell>
          <cell r="B112" t="str">
            <v>Property Agency's fees</v>
          </cell>
          <cell r="C112">
            <v>0</v>
          </cell>
          <cell r="E112">
            <v>0</v>
          </cell>
        </row>
        <row r="113">
          <cell r="A113">
            <v>9.18</v>
          </cell>
          <cell r="B113" t="str">
            <v>Statutory Audit Fees</v>
          </cell>
          <cell r="C113">
            <v>0</v>
          </cell>
          <cell r="E113">
            <v>0</v>
          </cell>
        </row>
        <row r="114">
          <cell r="A114">
            <v>9.19</v>
          </cell>
          <cell r="B114" t="str">
            <v xml:space="preserve">Bank Charges </v>
          </cell>
          <cell r="C114">
            <v>11571</v>
          </cell>
          <cell r="E114">
            <v>137.71721018805047</v>
          </cell>
        </row>
        <row r="115">
          <cell r="A115">
            <v>9.32</v>
          </cell>
          <cell r="B115" t="str">
            <v>Legal Fees</v>
          </cell>
          <cell r="C115">
            <v>64852</v>
          </cell>
          <cell r="E115">
            <v>771.86384194239474</v>
          </cell>
        </row>
        <row r="116">
          <cell r="A116">
            <v>9.2100000000000009</v>
          </cell>
          <cell r="B116" t="str">
            <v>Public liability insurance</v>
          </cell>
          <cell r="E116">
            <v>0</v>
          </cell>
        </row>
        <row r="117">
          <cell r="B117" t="str">
            <v>Fringe benift tax</v>
          </cell>
          <cell r="E117">
            <v>0</v>
          </cell>
        </row>
      </sheetData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pr-May 04"/>
      <sheetName val="Jun 04"/>
      <sheetName val="Jul 04"/>
      <sheetName val="Aug 04"/>
      <sheetName val="Sept 04"/>
      <sheetName val="Oct 04"/>
      <sheetName val="Nov 04"/>
      <sheetName val="Dec 04"/>
      <sheetName val="Jan 05"/>
      <sheetName val="Feb 05"/>
      <sheetName val="Mar 05"/>
      <sheetName val="Apr 05"/>
      <sheetName val="May 05"/>
      <sheetName val="Jun 05"/>
      <sheetName val="Jul 05"/>
      <sheetName val="Aug 05"/>
      <sheetName val="Sept 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 t="str">
            <v>Local Salaries</v>
          </cell>
          <cell r="D10">
            <v>162000</v>
          </cell>
          <cell r="E10">
            <v>4976.79644741229</v>
          </cell>
          <cell r="F10">
            <v>669.75999999999988</v>
          </cell>
          <cell r="G10">
            <v>0</v>
          </cell>
          <cell r="I10">
            <v>5646.5564474122903</v>
          </cell>
        </row>
        <row r="11">
          <cell r="A11" t="str">
            <v>A1</v>
          </cell>
          <cell r="B11" t="str">
            <v>Public Relations Officer (f/t)</v>
          </cell>
          <cell r="D11">
            <v>24000</v>
          </cell>
          <cell r="E11">
            <v>1033.6663688581061</v>
          </cell>
          <cell r="F11">
            <v>308.49764705882347</v>
          </cell>
          <cell r="G11">
            <v>0</v>
          </cell>
          <cell r="I11">
            <v>1342.1640159169297</v>
          </cell>
        </row>
        <row r="12">
          <cell r="A12" t="str">
            <v>A2</v>
          </cell>
          <cell r="B12" t="str">
            <v>Directors (x 2) (p/t)</v>
          </cell>
          <cell r="D12">
            <v>9000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A13" t="str">
            <v>A3</v>
          </cell>
          <cell r="B13" t="str">
            <v>Script Editor</v>
          </cell>
          <cell r="D13">
            <v>10000</v>
          </cell>
          <cell r="E13">
            <v>888.73803655418396</v>
          </cell>
          <cell r="F13">
            <v>308.49764705882347</v>
          </cell>
          <cell r="G13">
            <v>0</v>
          </cell>
          <cell r="I13">
            <v>1197.2356836130075</v>
          </cell>
        </row>
        <row r="14">
          <cell r="A14" t="str">
            <v>A4</v>
          </cell>
          <cell r="B14" t="str">
            <v>Script Writers (x 4)</v>
          </cell>
          <cell r="D14">
            <v>41600</v>
          </cell>
          <cell r="E14">
            <v>1939.4377860000002</v>
          </cell>
          <cell r="F14">
            <v>0</v>
          </cell>
          <cell r="G14">
            <v>0</v>
          </cell>
          <cell r="I14">
            <v>1939.4377860000002</v>
          </cell>
        </row>
        <row r="15">
          <cell r="A15" t="str">
            <v>A5</v>
          </cell>
          <cell r="B15" t="str">
            <v>Studio Engineers (x 4)</v>
          </cell>
          <cell r="D15">
            <v>12800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 t="str">
            <v>A6</v>
          </cell>
          <cell r="B16" t="str">
            <v>Leading Actors (6)</v>
          </cell>
          <cell r="D16">
            <v>24000</v>
          </cell>
          <cell r="E16">
            <v>392.86925599999995</v>
          </cell>
          <cell r="F16">
            <v>0</v>
          </cell>
          <cell r="G16">
            <v>0</v>
          </cell>
          <cell r="I16">
            <v>392.86925599999995</v>
          </cell>
        </row>
        <row r="17">
          <cell r="A17" t="str">
            <v>A7</v>
          </cell>
          <cell r="B17" t="str">
            <v xml:space="preserve">Supporting Actors (14) </v>
          </cell>
          <cell r="D17">
            <v>28000</v>
          </cell>
          <cell r="E17">
            <v>0</v>
          </cell>
          <cell r="F17">
            <v>52.764705882352935</v>
          </cell>
          <cell r="G17">
            <v>0</v>
          </cell>
          <cell r="I17">
            <v>52.764705882352935</v>
          </cell>
        </row>
        <row r="18">
          <cell r="A18" t="str">
            <v>A8</v>
          </cell>
          <cell r="B18" t="str">
            <v>Training / Recording Centre Director (p/t)</v>
          </cell>
          <cell r="D18">
            <v>9600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 t="str">
            <v>A9</v>
          </cell>
          <cell r="B19" t="str">
            <v>Theme Tune Composer</v>
          </cell>
          <cell r="D19">
            <v>3000</v>
          </cell>
          <cell r="E19">
            <v>722.08500000000004</v>
          </cell>
          <cell r="F19">
            <v>0</v>
          </cell>
          <cell r="G19">
            <v>0</v>
          </cell>
          <cell r="I19">
            <v>722.08500000000004</v>
          </cell>
        </row>
        <row r="21">
          <cell r="B21" t="str">
            <v>Administrative/ support Staff</v>
          </cell>
          <cell r="D21">
            <v>24000</v>
          </cell>
          <cell r="E21">
            <v>1456.6319958656118</v>
          </cell>
          <cell r="F21">
            <v>343.67411764705878</v>
          </cell>
          <cell r="G21">
            <v>0</v>
          </cell>
          <cell r="I21">
            <v>1800.3061135126704</v>
          </cell>
        </row>
        <row r="22">
          <cell r="A22" t="str">
            <v>B1</v>
          </cell>
          <cell r="B22" t="str">
            <v>Book Keeper (p/t)</v>
          </cell>
          <cell r="D22">
            <v>4800</v>
          </cell>
          <cell r="E22">
            <v>408.49379999999996</v>
          </cell>
          <cell r="F22">
            <v>0</v>
          </cell>
          <cell r="G22">
            <v>0</v>
          </cell>
          <cell r="I22">
            <v>408.49379999999996</v>
          </cell>
        </row>
        <row r="23">
          <cell r="A23" t="str">
            <v>B2</v>
          </cell>
          <cell r="B23" t="str">
            <v>Assistant/Researcher (f/t)</v>
          </cell>
          <cell r="D23">
            <v>12000</v>
          </cell>
          <cell r="E23">
            <v>449.62425381237114</v>
          </cell>
          <cell r="F23">
            <v>172.36470588235292</v>
          </cell>
          <cell r="G23">
            <v>0</v>
          </cell>
          <cell r="I23">
            <v>621.98895969472403</v>
          </cell>
        </row>
        <row r="24">
          <cell r="A24" t="str">
            <v>B3</v>
          </cell>
          <cell r="B24" t="str">
            <v>Interpreter/Translator (p/t)</v>
          </cell>
          <cell r="D24">
            <v>7200</v>
          </cell>
          <cell r="E24">
            <v>598.51394205324061</v>
          </cell>
          <cell r="F24">
            <v>171.30941176470586</v>
          </cell>
          <cell r="G24">
            <v>0</v>
          </cell>
          <cell r="I24">
            <v>769.82335381794644</v>
          </cell>
        </row>
        <row r="26">
          <cell r="B26" t="str">
            <v>Local (project staff)</v>
          </cell>
          <cell r="D26">
            <v>9950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A27" t="str">
            <v>C1</v>
          </cell>
          <cell r="B27" t="str">
            <v>N. Ireland Study Trip Particpants (12)</v>
          </cell>
          <cell r="D27">
            <v>9950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9">
          <cell r="B29" t="str">
            <v>TRAVEL</v>
          </cell>
          <cell r="D29">
            <v>13200</v>
          </cell>
          <cell r="E29">
            <v>162.414109</v>
          </cell>
          <cell r="F29">
            <v>345.11635294117639</v>
          </cell>
          <cell r="G29">
            <v>0</v>
          </cell>
          <cell r="I29">
            <v>507.53046194117638</v>
          </cell>
        </row>
        <row r="31">
          <cell r="B31" t="str">
            <v>International Travel</v>
          </cell>
          <cell r="D31">
            <v>12000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A32" t="str">
            <v>D1</v>
          </cell>
          <cell r="B32" t="str">
            <v>N Ireland Study Trip</v>
          </cell>
          <cell r="D32">
            <v>12000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4">
          <cell r="B34" t="str">
            <v>Local transportation (over 200 km)</v>
          </cell>
          <cell r="D34">
            <v>1200</v>
          </cell>
          <cell r="E34">
            <v>162.414109</v>
          </cell>
          <cell r="F34">
            <v>345.11635294117639</v>
          </cell>
          <cell r="G34">
            <v>0</v>
          </cell>
          <cell r="I34">
            <v>507.53046194117638</v>
          </cell>
        </row>
        <row r="35">
          <cell r="A35" t="str">
            <v>E1</v>
          </cell>
          <cell r="B35" t="str">
            <v>Research travel expenses</v>
          </cell>
          <cell r="D35">
            <v>1200</v>
          </cell>
          <cell r="E35">
            <v>162.414109</v>
          </cell>
          <cell r="F35">
            <v>345.11635294117639</v>
          </cell>
          <cell r="G35">
            <v>0</v>
          </cell>
          <cell r="I35">
            <v>507.53046194117638</v>
          </cell>
        </row>
        <row r="37">
          <cell r="B37" t="str">
            <v>EQUIPMENT AND SUPPLIES</v>
          </cell>
          <cell r="D37">
            <v>6120</v>
          </cell>
          <cell r="E37">
            <v>0</v>
          </cell>
          <cell r="F37">
            <v>79.498823529411752</v>
          </cell>
          <cell r="G37">
            <v>0</v>
          </cell>
          <cell r="I37">
            <v>79.498823529411752</v>
          </cell>
        </row>
        <row r="39">
          <cell r="B39" t="str">
            <v>Furniture, computer equipment</v>
          </cell>
          <cell r="D39">
            <v>6120</v>
          </cell>
          <cell r="E39">
            <v>0</v>
          </cell>
          <cell r="F39">
            <v>79.498823529411752</v>
          </cell>
          <cell r="G39">
            <v>0</v>
          </cell>
          <cell r="I39">
            <v>79.498823529411752</v>
          </cell>
        </row>
        <row r="40">
          <cell r="A40" t="str">
            <v>F1</v>
          </cell>
          <cell r="B40" t="str">
            <v xml:space="preserve">Project administration computers </v>
          </cell>
          <cell r="D40">
            <v>2500</v>
          </cell>
          <cell r="E40">
            <v>0</v>
          </cell>
          <cell r="F40">
            <v>23.216470588235293</v>
          </cell>
          <cell r="G40">
            <v>0</v>
          </cell>
          <cell r="I40">
            <v>23.216470588235293</v>
          </cell>
        </row>
        <row r="41">
          <cell r="A41" t="str">
            <v>F2</v>
          </cell>
          <cell r="B41" t="str">
            <v xml:space="preserve">Project administration printers </v>
          </cell>
          <cell r="D41">
            <v>500</v>
          </cell>
          <cell r="E41">
            <v>0</v>
          </cell>
          <cell r="F41">
            <v>56.282352941176462</v>
          </cell>
          <cell r="G41">
            <v>0</v>
          </cell>
          <cell r="I41">
            <v>56.282352941176462</v>
          </cell>
        </row>
        <row r="42">
          <cell r="A42" t="str">
            <v>F3</v>
          </cell>
          <cell r="B42" t="str">
            <v>Laptops, scriptwriters (5)</v>
          </cell>
          <cell r="D42">
            <v>2500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 t="str">
            <v>F4</v>
          </cell>
          <cell r="B43" t="str">
            <v>Laptop workshop</v>
          </cell>
          <cell r="D43">
            <v>500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 t="str">
            <v>F5</v>
          </cell>
          <cell r="B44" t="str">
            <v>Batteries for lap tops</v>
          </cell>
          <cell r="D44">
            <v>120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A45" t="str">
            <v>F6</v>
          </cell>
          <cell r="B45" t="str">
            <v>FURNITURE</v>
          </cell>
        </row>
        <row r="47">
          <cell r="B47" t="str">
            <v xml:space="preserve">Acommodation for project manager </v>
          </cell>
        </row>
        <row r="49">
          <cell r="B49" t="str">
            <v>LOCAL OFFICE/PROJECT COSTS</v>
          </cell>
          <cell r="D49">
            <v>59900</v>
          </cell>
          <cell r="E49">
            <v>2680.6849272173295</v>
          </cell>
          <cell r="F49">
            <v>808.00001176470585</v>
          </cell>
          <cell r="G49">
            <v>0</v>
          </cell>
          <cell r="I49">
            <v>3488.6849389820354</v>
          </cell>
        </row>
        <row r="51">
          <cell r="B51" t="str">
            <v>Office Rent</v>
          </cell>
          <cell r="D51">
            <v>48800</v>
          </cell>
          <cell r="E51">
            <v>2264.1628489999998</v>
          </cell>
          <cell r="F51">
            <v>422.11764705882348</v>
          </cell>
          <cell r="G51">
            <v>0</v>
          </cell>
          <cell r="I51">
            <v>2686.2804960588232</v>
          </cell>
        </row>
        <row r="52">
          <cell r="A52" t="str">
            <v>G1</v>
          </cell>
          <cell r="B52" t="str">
            <v>New Office Rent</v>
          </cell>
          <cell r="D52">
            <v>42000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G2</v>
          </cell>
          <cell r="B53" t="str">
            <v>Scriptwriters Meetings venue hire</v>
          </cell>
          <cell r="D53">
            <v>800</v>
          </cell>
          <cell r="E53">
            <v>0</v>
          </cell>
          <cell r="F53">
            <v>422.11764705882348</v>
          </cell>
          <cell r="G53">
            <v>0</v>
          </cell>
          <cell r="I53">
            <v>422.11764705882348</v>
          </cell>
        </row>
        <row r="54">
          <cell r="A54" t="str">
            <v>G3</v>
          </cell>
          <cell r="B54" t="str">
            <v xml:space="preserve">Rehearsal/Green Room for actors </v>
          </cell>
          <cell r="D54">
            <v>2500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A55" t="str">
            <v>G4</v>
          </cell>
          <cell r="B55" t="str">
            <v>Studio Hire</v>
          </cell>
          <cell r="D55">
            <v>2500</v>
          </cell>
          <cell r="E55">
            <v>2264.1628489999998</v>
          </cell>
          <cell r="F55">
            <v>0</v>
          </cell>
          <cell r="G55">
            <v>0</v>
          </cell>
          <cell r="I55">
            <v>2264.1628489999998</v>
          </cell>
        </row>
        <row r="56">
          <cell r="A56" t="str">
            <v>G5</v>
          </cell>
          <cell r="B56" t="str">
            <v>Audition rooms hire</v>
          </cell>
          <cell r="D56">
            <v>250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</row>
        <row r="57">
          <cell r="A57" t="str">
            <v>G6</v>
          </cell>
          <cell r="B57" t="str">
            <v xml:space="preserve">Committee meetings </v>
          </cell>
          <cell r="D57">
            <v>750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9">
          <cell r="B59" t="str">
            <v>Consumables - office supplies</v>
          </cell>
          <cell r="D59">
            <v>8700</v>
          </cell>
          <cell r="E59">
            <v>63.289031000000001</v>
          </cell>
          <cell r="F59">
            <v>95.887541176470563</v>
          </cell>
          <cell r="G59">
            <v>0</v>
          </cell>
          <cell r="I59">
            <v>159.17657217647059</v>
          </cell>
        </row>
        <row r="60">
          <cell r="A60" t="str">
            <v>H1</v>
          </cell>
          <cell r="B60" t="str">
            <v>Stationery (Drama team)</v>
          </cell>
          <cell r="D60">
            <v>5700</v>
          </cell>
          <cell r="E60">
            <v>63.289031000000001</v>
          </cell>
          <cell r="F60">
            <v>95.71165882352939</v>
          </cell>
          <cell r="G60">
            <v>0</v>
          </cell>
          <cell r="I60">
            <v>159.0006898235294</v>
          </cell>
        </row>
        <row r="61">
          <cell r="A61" t="str">
            <v>H2</v>
          </cell>
          <cell r="B61" t="str">
            <v>Script photocopying services (20 scripts x 30 people)</v>
          </cell>
          <cell r="D61">
            <v>3000</v>
          </cell>
          <cell r="E61">
            <v>0</v>
          </cell>
          <cell r="F61">
            <v>0.17588235294117646</v>
          </cell>
          <cell r="G61">
            <v>0</v>
          </cell>
          <cell r="I61">
            <v>0.17588235294117646</v>
          </cell>
        </row>
        <row r="63">
          <cell r="B63" t="str">
            <v>Other services (tel/fax, electricity/heating, maintenance)</v>
          </cell>
          <cell r="D63">
            <v>2400</v>
          </cell>
          <cell r="E63">
            <v>353.23304721732973</v>
          </cell>
          <cell r="F63">
            <v>289.99482352941175</v>
          </cell>
          <cell r="G63">
            <v>0</v>
          </cell>
          <cell r="I63">
            <v>643.22787074674147</v>
          </cell>
        </row>
        <row r="64">
          <cell r="A64" t="str">
            <v>I1</v>
          </cell>
          <cell r="B64" t="str">
            <v>Project Administration office services</v>
          </cell>
          <cell r="D64">
            <v>2400</v>
          </cell>
          <cell r="E64">
            <v>353.23304721732973</v>
          </cell>
          <cell r="F64">
            <v>289.99482352941175</v>
          </cell>
          <cell r="G64">
            <v>0</v>
          </cell>
          <cell r="I64">
            <v>643.22787074674147</v>
          </cell>
        </row>
        <row r="66">
          <cell r="B66" t="str">
            <v>OTHER COSTS, SERVICES</v>
          </cell>
          <cell r="D66">
            <v>73000</v>
          </cell>
          <cell r="E66">
            <v>48.902347000000006</v>
          </cell>
          <cell r="F66">
            <v>1186.1505882352942</v>
          </cell>
          <cell r="G66">
            <v>0</v>
          </cell>
          <cell r="I66">
            <v>1235.0529352352942</v>
          </cell>
        </row>
        <row r="68">
          <cell r="B68" t="str">
            <v>Publications</v>
          </cell>
          <cell r="D68">
            <v>60000</v>
          </cell>
          <cell r="E68">
            <v>0</v>
          </cell>
          <cell r="F68">
            <v>38.694117647058818</v>
          </cell>
          <cell r="G68">
            <v>0</v>
          </cell>
          <cell r="I68">
            <v>38.694117647058818</v>
          </cell>
        </row>
        <row r="69">
          <cell r="A69" t="str">
            <v>J1</v>
          </cell>
          <cell r="B69" t="str">
            <v xml:space="preserve">Fund for local radio programming </v>
          </cell>
          <cell r="D69">
            <v>33000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0">
          <cell r="A70" t="str">
            <v>J2</v>
          </cell>
          <cell r="B70" t="str">
            <v>Newsletter (4 editions x 5,000 copies)</v>
          </cell>
          <cell r="D70">
            <v>12000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A71" t="str">
            <v>J3</v>
          </cell>
          <cell r="B71" t="str">
            <v>Publicity materials, posters, stickers</v>
          </cell>
          <cell r="D71">
            <v>15000</v>
          </cell>
          <cell r="E71">
            <v>0</v>
          </cell>
          <cell r="F71">
            <v>38.694117647058818</v>
          </cell>
          <cell r="G71">
            <v>0</v>
          </cell>
          <cell r="I71">
            <v>38.694117647058818</v>
          </cell>
        </row>
        <row r="73">
          <cell r="B73" t="str">
            <v>Translation, interpreters</v>
          </cell>
          <cell r="D73">
            <v>3000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A74" t="str">
            <v>K1</v>
          </cell>
          <cell r="B74" t="str">
            <v>Translation of Baseline Survey (3 languages)</v>
          </cell>
          <cell r="D74">
            <v>3000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</row>
        <row r="76">
          <cell r="B76" t="str">
            <v>Financial services (bank guarantee costs etc.)</v>
          </cell>
          <cell r="D76">
            <v>3000</v>
          </cell>
          <cell r="E76">
            <v>48.902347000000006</v>
          </cell>
          <cell r="F76">
            <v>0</v>
          </cell>
          <cell r="G76">
            <v>0</v>
          </cell>
          <cell r="I76">
            <v>48.902347000000006</v>
          </cell>
        </row>
        <row r="77">
          <cell r="A77" t="str">
            <v>L1</v>
          </cell>
          <cell r="B77" t="str">
            <v>Banking Services</v>
          </cell>
          <cell r="D77">
            <v>3000</v>
          </cell>
          <cell r="E77">
            <v>48.902347000000006</v>
          </cell>
          <cell r="F77">
            <v>0</v>
          </cell>
          <cell r="G77">
            <v>0</v>
          </cell>
          <cell r="I77">
            <v>48.902347000000006</v>
          </cell>
        </row>
        <row r="79">
          <cell r="B79" t="str">
            <v>Legal Fees</v>
          </cell>
          <cell r="D79">
            <v>7000</v>
          </cell>
          <cell r="E79">
            <v>0</v>
          </cell>
          <cell r="F79">
            <v>1147.4564705882353</v>
          </cell>
          <cell r="G79">
            <v>0</v>
          </cell>
          <cell r="I79">
            <v>1147.4564705882353</v>
          </cell>
        </row>
        <row r="80">
          <cell r="A80" t="str">
            <v>M1</v>
          </cell>
          <cell r="B80" t="str">
            <v>Legal fees</v>
          </cell>
          <cell r="D80">
            <v>7000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A81" t="str">
            <v>O1</v>
          </cell>
          <cell r="F81">
            <v>1055.2941176470588</v>
          </cell>
          <cell r="I81">
            <v>1055.2941176470588</v>
          </cell>
        </row>
        <row r="82">
          <cell r="A82" t="str">
            <v>P1</v>
          </cell>
          <cell r="F82">
            <v>92.162352941176465</v>
          </cell>
          <cell r="I82">
            <v>92.162352941176465</v>
          </cell>
        </row>
      </sheetData>
      <sheetData sheetId="13"/>
      <sheetData sheetId="14">
        <row r="10">
          <cell r="B10" t="str">
            <v>Local Salaries</v>
          </cell>
          <cell r="D10">
            <v>9175.8878900348554</v>
          </cell>
          <cell r="E10">
            <v>1053.7030825787517</v>
          </cell>
          <cell r="F10">
            <v>0</v>
          </cell>
          <cell r="H10">
            <v>10229.590972613607</v>
          </cell>
        </row>
        <row r="11">
          <cell r="A11" t="str">
            <v>A1</v>
          </cell>
          <cell r="B11" t="str">
            <v>Public Relations Officer (f/t)</v>
          </cell>
          <cell r="D11">
            <v>967.05140399999982</v>
          </cell>
          <cell r="E11">
            <v>307.11120087124135</v>
          </cell>
          <cell r="H11">
            <v>1274.1626048712412</v>
          </cell>
        </row>
        <row r="12">
          <cell r="A12" t="str">
            <v>A2</v>
          </cell>
          <cell r="B12" t="str">
            <v>Directors (x 2) (p/t)</v>
          </cell>
          <cell r="D12">
            <v>1772.5965389999997</v>
          </cell>
          <cell r="E12">
            <v>0</v>
          </cell>
          <cell r="H12">
            <v>1772.5965389999997</v>
          </cell>
        </row>
        <row r="13">
          <cell r="A13" t="str">
            <v>A3</v>
          </cell>
          <cell r="B13" t="str">
            <v>Script Editor</v>
          </cell>
          <cell r="D13">
            <v>967.0582529999997</v>
          </cell>
          <cell r="E13">
            <v>307.11120087124135</v>
          </cell>
          <cell r="H13">
            <v>1274.1694538712411</v>
          </cell>
        </row>
        <row r="14">
          <cell r="A14" t="str">
            <v>A4</v>
          </cell>
          <cell r="B14" t="str">
            <v>Script Writers (x 4)</v>
          </cell>
          <cell r="D14">
            <v>2444.8738320000002</v>
          </cell>
          <cell r="E14">
            <v>0</v>
          </cell>
          <cell r="H14">
            <v>2444.8738320000002</v>
          </cell>
        </row>
        <row r="15">
          <cell r="A15" t="str">
            <v>A5</v>
          </cell>
          <cell r="B15" t="str">
            <v>Studio Engineers (x 4)</v>
          </cell>
          <cell r="D15">
            <v>0</v>
          </cell>
          <cell r="E15">
            <v>0</v>
          </cell>
          <cell r="H15">
            <v>0</v>
          </cell>
        </row>
        <row r="16">
          <cell r="A16" t="str">
            <v>A6</v>
          </cell>
          <cell r="B16" t="str">
            <v>Leading Actors (6)</v>
          </cell>
          <cell r="D16">
            <v>1254.8258370000001</v>
          </cell>
          <cell r="E16">
            <v>0</v>
          </cell>
          <cell r="H16">
            <v>1254.8258370000001</v>
          </cell>
        </row>
        <row r="17">
          <cell r="A17" t="str">
            <v>A7</v>
          </cell>
          <cell r="B17" t="str">
            <v xml:space="preserve">Supporting Actors (14) </v>
          </cell>
          <cell r="D17">
            <v>1244.2048190348548</v>
          </cell>
          <cell r="E17">
            <v>439.48068083626896</v>
          </cell>
          <cell r="H17">
            <v>1683.6854998711237</v>
          </cell>
        </row>
        <row r="18">
          <cell r="A18" t="str">
            <v>A8</v>
          </cell>
          <cell r="B18" t="str">
            <v>Training / Recording Centre Director (p/t)</v>
          </cell>
          <cell r="D18">
            <v>0</v>
          </cell>
          <cell r="E18">
            <v>0</v>
          </cell>
          <cell r="H18">
            <v>0</v>
          </cell>
        </row>
        <row r="19">
          <cell r="A19" t="str">
            <v>A9</v>
          </cell>
          <cell r="B19" t="str">
            <v>Theme Tune Composer</v>
          </cell>
          <cell r="D19">
            <v>525.27720599999998</v>
          </cell>
          <cell r="E19">
            <v>0</v>
          </cell>
          <cell r="H19">
            <v>525.27720599999998</v>
          </cell>
        </row>
        <row r="21">
          <cell r="B21" t="str">
            <v>Administrative/ support Staff</v>
          </cell>
          <cell r="D21">
            <v>1818.121842</v>
          </cell>
          <cell r="E21">
            <v>324.62039134280587</v>
          </cell>
          <cell r="F21">
            <v>0</v>
          </cell>
          <cell r="H21">
            <v>2142.7422333428058</v>
          </cell>
        </row>
        <row r="22">
          <cell r="A22" t="str">
            <v>B1</v>
          </cell>
          <cell r="B22" t="str">
            <v>Book Keeper (p/t)</v>
          </cell>
          <cell r="D22">
            <v>406.83059999999995</v>
          </cell>
          <cell r="E22">
            <v>0</v>
          </cell>
          <cell r="H22">
            <v>406.83059999999995</v>
          </cell>
        </row>
        <row r="23">
          <cell r="A23" t="str">
            <v>B2</v>
          </cell>
          <cell r="B23" t="str">
            <v>Assistant/Researcher (f/t)</v>
          </cell>
          <cell r="D23">
            <v>448.21225800000002</v>
          </cell>
          <cell r="E23">
            <v>154.08087614976762</v>
          </cell>
          <cell r="H23">
            <v>602.29313414976764</v>
          </cell>
        </row>
        <row r="24">
          <cell r="A24" t="str">
            <v>B3</v>
          </cell>
          <cell r="B24" t="str">
            <v>Interpreter/Translator (p/t)</v>
          </cell>
          <cell r="D24">
            <v>963.07898399999988</v>
          </cell>
          <cell r="E24">
            <v>170.53951519303823</v>
          </cell>
          <cell r="H24">
            <v>1133.6184991930381</v>
          </cell>
        </row>
        <row r="26">
          <cell r="B26" t="str">
            <v>Per Diems Abroad (project staff)</v>
          </cell>
          <cell r="D26">
            <v>0</v>
          </cell>
          <cell r="E26">
            <v>92.44852568986056</v>
          </cell>
          <cell r="F26">
            <v>0</v>
          </cell>
          <cell r="H26">
            <v>92.44852568986056</v>
          </cell>
        </row>
        <row r="27">
          <cell r="A27" t="str">
            <v>N1</v>
          </cell>
          <cell r="B27" t="str">
            <v>BBC Senior Drama Advisor</v>
          </cell>
          <cell r="D27">
            <v>0</v>
          </cell>
          <cell r="E27">
            <v>92.44852568986056</v>
          </cell>
          <cell r="H27">
            <v>92.44852568986056</v>
          </cell>
        </row>
        <row r="28">
          <cell r="A28" t="str">
            <v>N2</v>
          </cell>
          <cell r="B28" t="str">
            <v>Trainers (x3 Acting, production, writing)</v>
          </cell>
          <cell r="D28">
            <v>0</v>
          </cell>
          <cell r="E28">
            <v>0</v>
          </cell>
          <cell r="H28">
            <v>0</v>
          </cell>
        </row>
        <row r="29">
          <cell r="A29" t="str">
            <v>N3</v>
          </cell>
          <cell r="B29" t="str">
            <v>BBC Projects Director</v>
          </cell>
          <cell r="D29">
            <v>0</v>
          </cell>
          <cell r="E29">
            <v>0</v>
          </cell>
          <cell r="H29">
            <v>0</v>
          </cell>
        </row>
        <row r="30">
          <cell r="A30" t="str">
            <v>N4</v>
          </cell>
          <cell r="B30" t="str">
            <v>BBC Projects Co-ordintaion Manager</v>
          </cell>
          <cell r="D30">
            <v>0</v>
          </cell>
          <cell r="E30">
            <v>0</v>
          </cell>
          <cell r="H30">
            <v>0</v>
          </cell>
        </row>
        <row r="31">
          <cell r="A31" t="str">
            <v>N5</v>
          </cell>
          <cell r="B31" t="str">
            <v>N. Ireland Opinion Poll Specialist</v>
          </cell>
          <cell r="D31">
            <v>0</v>
          </cell>
          <cell r="E31">
            <v>0</v>
          </cell>
          <cell r="H31">
            <v>0</v>
          </cell>
        </row>
        <row r="33">
          <cell r="B33" t="str">
            <v>Per Diems - Local (project staff)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</row>
        <row r="34">
          <cell r="A34" t="str">
            <v>C1</v>
          </cell>
          <cell r="B34" t="str">
            <v>N. Ireland Study Trip Particpants (12)</v>
          </cell>
          <cell r="D34">
            <v>0</v>
          </cell>
          <cell r="E34">
            <v>0</v>
          </cell>
          <cell r="H34">
            <v>0</v>
          </cell>
        </row>
        <row r="36">
          <cell r="B36" t="str">
            <v>TRAVEL</v>
          </cell>
          <cell r="D36">
            <v>260.88525900000002</v>
          </cell>
          <cell r="E36">
            <v>301.29814963468198</v>
          </cell>
          <cell r="F36">
            <v>0</v>
          </cell>
          <cell r="H36">
            <v>562.183408634682</v>
          </cell>
        </row>
        <row r="38">
          <cell r="B38" t="str">
            <v>International Travel</v>
          </cell>
          <cell r="D38">
            <v>260.88525900000002</v>
          </cell>
          <cell r="E38">
            <v>0</v>
          </cell>
          <cell r="F38">
            <v>0</v>
          </cell>
          <cell r="H38">
            <v>260.88525900000002</v>
          </cell>
        </row>
        <row r="39">
          <cell r="A39" t="str">
            <v>P1</v>
          </cell>
          <cell r="B39" t="str">
            <v>Project Manager</v>
          </cell>
          <cell r="D39">
            <v>260.88525900000002</v>
          </cell>
          <cell r="E39">
            <v>0</v>
          </cell>
          <cell r="H39">
            <v>260.88525900000002</v>
          </cell>
        </row>
        <row r="40">
          <cell r="A40" t="str">
            <v>D1</v>
          </cell>
          <cell r="B40" t="str">
            <v>N Ireland Study Trip</v>
          </cell>
          <cell r="D40">
            <v>0</v>
          </cell>
          <cell r="E40">
            <v>0</v>
          </cell>
          <cell r="H40">
            <v>0</v>
          </cell>
        </row>
        <row r="42">
          <cell r="B42" t="str">
            <v>Local transportation (over 200 km)</v>
          </cell>
          <cell r="D42">
            <v>0</v>
          </cell>
          <cell r="E42">
            <v>301.29814963468198</v>
          </cell>
          <cell r="F42">
            <v>0</v>
          </cell>
          <cell r="H42">
            <v>301.29814963468198</v>
          </cell>
        </row>
        <row r="43">
          <cell r="A43" t="str">
            <v>E1</v>
          </cell>
          <cell r="B43" t="str">
            <v>Research travel expenses</v>
          </cell>
          <cell r="D43">
            <v>0</v>
          </cell>
          <cell r="E43">
            <v>301.29814963468198</v>
          </cell>
          <cell r="H43">
            <v>301.29814963468198</v>
          </cell>
        </row>
        <row r="45">
          <cell r="B45" t="str">
            <v>EQUIPMENT AND SUPPLIES</v>
          </cell>
          <cell r="D45">
            <v>0</v>
          </cell>
          <cell r="E45">
            <v>34.107903038607652</v>
          </cell>
          <cell r="F45">
            <v>0</v>
          </cell>
          <cell r="H45">
            <v>34.107903038607652</v>
          </cell>
        </row>
        <row r="47">
          <cell r="B47" t="str">
            <v>Furniture, computer equipment</v>
          </cell>
          <cell r="D47">
            <v>0</v>
          </cell>
          <cell r="E47">
            <v>34.107903038607652</v>
          </cell>
          <cell r="F47">
            <v>0</v>
          </cell>
          <cell r="H47">
            <v>34.107903038607652</v>
          </cell>
        </row>
        <row r="48">
          <cell r="A48" t="str">
            <v>F1</v>
          </cell>
          <cell r="B48" t="str">
            <v xml:space="preserve">Project administration computers </v>
          </cell>
          <cell r="D48">
            <v>0</v>
          </cell>
          <cell r="E48">
            <v>0</v>
          </cell>
          <cell r="H48">
            <v>0</v>
          </cell>
        </row>
        <row r="49">
          <cell r="A49" t="str">
            <v>F2</v>
          </cell>
          <cell r="B49" t="str">
            <v xml:space="preserve">Project administration printers </v>
          </cell>
          <cell r="D49">
            <v>0</v>
          </cell>
          <cell r="E49">
            <v>0</v>
          </cell>
          <cell r="H49">
            <v>0</v>
          </cell>
        </row>
        <row r="50">
          <cell r="A50" t="str">
            <v>F3</v>
          </cell>
          <cell r="B50" t="str">
            <v>Laptops, scriptwriters (5)</v>
          </cell>
          <cell r="D50">
            <v>0</v>
          </cell>
          <cell r="E50">
            <v>0</v>
          </cell>
          <cell r="H50">
            <v>0</v>
          </cell>
        </row>
        <row r="51">
          <cell r="A51" t="str">
            <v>F4</v>
          </cell>
          <cell r="B51" t="str">
            <v>Laptop workshop</v>
          </cell>
          <cell r="D51">
            <v>0</v>
          </cell>
          <cell r="E51">
            <v>34.107903038607652</v>
          </cell>
          <cell r="H51">
            <v>34.107903038607652</v>
          </cell>
        </row>
        <row r="52">
          <cell r="A52" t="str">
            <v>F5</v>
          </cell>
          <cell r="B52" t="str">
            <v>Batteries for lap tops</v>
          </cell>
          <cell r="D52">
            <v>0</v>
          </cell>
          <cell r="E52">
            <v>0</v>
          </cell>
          <cell r="H52">
            <v>0</v>
          </cell>
        </row>
        <row r="53">
          <cell r="A53" t="str">
            <v>F6</v>
          </cell>
          <cell r="B53" t="str">
            <v>Furniture</v>
          </cell>
          <cell r="D53">
            <v>0</v>
          </cell>
          <cell r="E53">
            <v>0</v>
          </cell>
          <cell r="H53">
            <v>0</v>
          </cell>
        </row>
        <row r="55">
          <cell r="B55" t="str">
            <v>OTHER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</row>
        <row r="56">
          <cell r="A56" t="str">
            <v>O1</v>
          </cell>
          <cell r="B56" t="str">
            <v>Accommodation for Project Manager</v>
          </cell>
          <cell r="D56">
            <v>0</v>
          </cell>
          <cell r="E56">
            <v>0</v>
          </cell>
          <cell r="H56">
            <v>0</v>
          </cell>
        </row>
        <row r="58">
          <cell r="B58" t="str">
            <v>LOCAL OFFICE/PROJECT COSTS</v>
          </cell>
          <cell r="D58">
            <v>1467.8571329999997</v>
          </cell>
          <cell r="E58">
            <v>253.49805964731087</v>
          </cell>
          <cell r="F58">
            <v>0</v>
          </cell>
          <cell r="H58">
            <v>1721.3551926473106</v>
          </cell>
        </row>
        <row r="60">
          <cell r="B60" t="str">
            <v>Office Rent</v>
          </cell>
          <cell r="D60">
            <v>716.330061</v>
          </cell>
          <cell r="E60">
            <v>121.338689967942</v>
          </cell>
          <cell r="F60">
            <v>0</v>
          </cell>
          <cell r="H60">
            <v>837.66875096794206</v>
          </cell>
        </row>
        <row r="61">
          <cell r="A61" t="str">
            <v>G1</v>
          </cell>
          <cell r="B61" t="str">
            <v>New Office Rent</v>
          </cell>
          <cell r="D61">
            <v>301.15737899999999</v>
          </cell>
          <cell r="E61">
            <v>0</v>
          </cell>
          <cell r="H61">
            <v>301.15737899999999</v>
          </cell>
        </row>
        <row r="62">
          <cell r="A62" t="str">
            <v>G2</v>
          </cell>
          <cell r="B62" t="str">
            <v>Scriptwriters Meetings venue hire</v>
          </cell>
          <cell r="D62">
            <v>0</v>
          </cell>
          <cell r="E62">
            <v>0</v>
          </cell>
          <cell r="H62">
            <v>0</v>
          </cell>
        </row>
        <row r="63">
          <cell r="A63" t="str">
            <v>G3</v>
          </cell>
          <cell r="B63" t="str">
            <v xml:space="preserve">Rehearsal/Green Room for actors </v>
          </cell>
          <cell r="D63">
            <v>0</v>
          </cell>
          <cell r="E63">
            <v>0</v>
          </cell>
          <cell r="H63">
            <v>0</v>
          </cell>
        </row>
        <row r="64">
          <cell r="A64" t="str">
            <v>G4</v>
          </cell>
          <cell r="B64" t="str">
            <v>Studio Hire</v>
          </cell>
          <cell r="D64">
            <v>415.17268200000001</v>
          </cell>
          <cell r="E64">
            <v>121.338689967942</v>
          </cell>
          <cell r="H64">
            <v>536.51137196794207</v>
          </cell>
        </row>
        <row r="65">
          <cell r="A65" t="str">
            <v>G5</v>
          </cell>
          <cell r="B65" t="str">
            <v>Audition rooms hire</v>
          </cell>
          <cell r="D65">
            <v>0</v>
          </cell>
          <cell r="E65">
            <v>0</v>
          </cell>
          <cell r="H65">
            <v>0</v>
          </cell>
        </row>
        <row r="66">
          <cell r="A66" t="str">
            <v>G6</v>
          </cell>
          <cell r="B66" t="str">
            <v xml:space="preserve">Committee meetings </v>
          </cell>
          <cell r="D66">
            <v>0</v>
          </cell>
          <cell r="E66">
            <v>0</v>
          </cell>
          <cell r="H66">
            <v>0</v>
          </cell>
        </row>
        <row r="68">
          <cell r="B68" t="str">
            <v>Consumables - office supplies</v>
          </cell>
          <cell r="D68">
            <v>0</v>
          </cell>
          <cell r="E68">
            <v>25.073160755280362</v>
          </cell>
          <cell r="F68">
            <v>0</v>
          </cell>
          <cell r="H68">
            <v>25.073160755280362</v>
          </cell>
        </row>
        <row r="69">
          <cell r="A69" t="str">
            <v>H1</v>
          </cell>
          <cell r="B69" t="str">
            <v>Stationery (Drama team)</v>
          </cell>
          <cell r="D69">
            <v>0</v>
          </cell>
          <cell r="E69">
            <v>25.073160755280362</v>
          </cell>
          <cell r="H69">
            <v>25.073160755280362</v>
          </cell>
        </row>
        <row r="70">
          <cell r="A70" t="str">
            <v>H2</v>
          </cell>
          <cell r="B70" t="str">
            <v>Script photocopying services (20 scripts x 30 people)</v>
          </cell>
          <cell r="D70">
            <v>0</v>
          </cell>
          <cell r="E70">
            <v>0</v>
          </cell>
          <cell r="H70">
            <v>0</v>
          </cell>
        </row>
        <row r="72">
          <cell r="B72" t="str">
            <v>Other services (tel/fax, electricity/heating, maintenance)</v>
          </cell>
          <cell r="D72">
            <v>751.52707199999975</v>
          </cell>
          <cell r="E72">
            <v>107.0862089240885</v>
          </cell>
          <cell r="F72">
            <v>0</v>
          </cell>
          <cell r="H72">
            <v>858.61328092408826</v>
          </cell>
        </row>
        <row r="73">
          <cell r="A73" t="str">
            <v>I1</v>
          </cell>
          <cell r="B73" t="str">
            <v>Project Administration office services</v>
          </cell>
          <cell r="D73">
            <v>751.52707199999975</v>
          </cell>
          <cell r="E73">
            <v>107.0862089240885</v>
          </cell>
          <cell r="H73">
            <v>858.61328092408826</v>
          </cell>
        </row>
        <row r="75">
          <cell r="B75" t="str">
            <v>OTHER COSTS, SERVICES</v>
          </cell>
          <cell r="D75">
            <v>606.08855699999981</v>
          </cell>
          <cell r="E75">
            <v>177.08795242940337</v>
          </cell>
          <cell r="F75">
            <v>0</v>
          </cell>
          <cell r="H75">
            <v>783.17650942940315</v>
          </cell>
        </row>
        <row r="77">
          <cell r="B77" t="str">
            <v>Publications</v>
          </cell>
          <cell r="D77">
            <v>484.34073299999994</v>
          </cell>
          <cell r="E77">
            <v>177.08795242940337</v>
          </cell>
          <cell r="F77">
            <v>0</v>
          </cell>
          <cell r="H77">
            <v>661.42868542940334</v>
          </cell>
        </row>
        <row r="78">
          <cell r="A78" t="str">
            <v>J1</v>
          </cell>
          <cell r="B78" t="str">
            <v xml:space="preserve">Fund for local radio programming </v>
          </cell>
          <cell r="D78">
            <v>484.34073299999994</v>
          </cell>
          <cell r="E78">
            <v>0</v>
          </cell>
          <cell r="H78">
            <v>484.34073299999994</v>
          </cell>
        </row>
        <row r="79">
          <cell r="A79" t="str">
            <v>J2</v>
          </cell>
          <cell r="B79" t="str">
            <v>Newsletter (4 editions x 5,000 copies)</v>
          </cell>
          <cell r="D79">
            <v>0</v>
          </cell>
          <cell r="E79">
            <v>0</v>
          </cell>
          <cell r="H79">
            <v>0</v>
          </cell>
        </row>
        <row r="80">
          <cell r="A80" t="str">
            <v>J3</v>
          </cell>
          <cell r="B80" t="str">
            <v>Publicity materials, posters, stickers</v>
          </cell>
          <cell r="D80">
            <v>0</v>
          </cell>
          <cell r="E80">
            <v>177.08795242940337</v>
          </cell>
          <cell r="H80">
            <v>177.08795242940337</v>
          </cell>
        </row>
        <row r="82">
          <cell r="B82" t="str">
            <v>Translation, interpreters</v>
          </cell>
          <cell r="D82">
            <v>49.025141999999995</v>
          </cell>
          <cell r="E82">
            <v>0</v>
          </cell>
          <cell r="F82">
            <v>0</v>
          </cell>
          <cell r="H82">
            <v>49.025141999999995</v>
          </cell>
        </row>
        <row r="83">
          <cell r="A83" t="str">
            <v>K1</v>
          </cell>
          <cell r="B83" t="str">
            <v>Translation of Baseline Survey (3 languages)</v>
          </cell>
          <cell r="D83">
            <v>49.025141999999995</v>
          </cell>
          <cell r="E83">
            <v>0</v>
          </cell>
          <cell r="H83">
            <v>49.025141999999995</v>
          </cell>
        </row>
        <row r="85">
          <cell r="B85" t="str">
            <v>Financial services (bank guarantee costs etc.)</v>
          </cell>
          <cell r="D85">
            <v>55.216637999999918</v>
          </cell>
          <cell r="E85">
            <v>0</v>
          </cell>
          <cell r="F85">
            <v>0</v>
          </cell>
          <cell r="H85">
            <v>55.216637999999918</v>
          </cell>
        </row>
        <row r="86">
          <cell r="A86" t="str">
            <v>L1</v>
          </cell>
          <cell r="B86" t="str">
            <v>Banking Services</v>
          </cell>
          <cell r="D86">
            <v>55.216637999999918</v>
          </cell>
          <cell r="E86">
            <v>0</v>
          </cell>
          <cell r="H86">
            <v>55.216637999999918</v>
          </cell>
        </row>
        <row r="88">
          <cell r="B88" t="str">
            <v>Legal Fees</v>
          </cell>
          <cell r="D88">
            <v>17.506043999999999</v>
          </cell>
          <cell r="E88">
            <v>0</v>
          </cell>
          <cell r="F88">
            <v>0</v>
          </cell>
          <cell r="H88">
            <v>17.506043999999999</v>
          </cell>
        </row>
        <row r="89">
          <cell r="A89" t="str">
            <v>M1</v>
          </cell>
          <cell r="B89" t="str">
            <v>Legal fees</v>
          </cell>
          <cell r="D89">
            <v>17.506043999999999</v>
          </cell>
          <cell r="E89">
            <v>0</v>
          </cell>
          <cell r="F89">
            <v>0</v>
          </cell>
          <cell r="H89">
            <v>17.506043999999999</v>
          </cell>
        </row>
      </sheetData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AP Uploads 0607"/>
      <sheetName val="Local Apr 05"/>
      <sheetName val="Local May 05"/>
      <sheetName val="Local Jun 05"/>
      <sheetName val="Local Jul 05"/>
      <sheetName val="Local Aug 05"/>
      <sheetName val="Local Sept 05"/>
      <sheetName val="Local Oct 05"/>
      <sheetName val="Local Nov 05"/>
      <sheetName val="Local Dec 05"/>
      <sheetName val="Local Jan 06"/>
      <sheetName val="Local Feb 06"/>
      <sheetName val="Local Mar 06"/>
      <sheetName val="Local Apr 06"/>
      <sheetName val="Local May 06"/>
      <sheetName val="Local Jun 06"/>
      <sheetName val="Local Jul 06"/>
      <sheetName val="Local Aug 06"/>
      <sheetName val="Local Sept 06"/>
      <sheetName val="Country info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2">
          <cell r="G42" t="str">
            <v>A1.1</v>
          </cell>
          <cell r="H42" t="str">
            <v>A1.2</v>
          </cell>
          <cell r="I42" t="str">
            <v>A1.3</v>
          </cell>
          <cell r="J42" t="str">
            <v>A1.4</v>
          </cell>
          <cell r="K42" t="str">
            <v>A1.5</v>
          </cell>
          <cell r="L42" t="str">
            <v>A1.6</v>
          </cell>
          <cell r="M42" t="str">
            <v>A1.7</v>
          </cell>
          <cell r="N42" t="str">
            <v>A1.8</v>
          </cell>
          <cell r="O42" t="str">
            <v>A1.9</v>
          </cell>
          <cell r="P42" t="str">
            <v>A1.10</v>
          </cell>
          <cell r="Q42" t="str">
            <v>A1.11</v>
          </cell>
          <cell r="R42" t="str">
            <v>A1.12</v>
          </cell>
          <cell r="S42" t="str">
            <v>A1.13</v>
          </cell>
          <cell r="T42" t="str">
            <v>A1.14</v>
          </cell>
          <cell r="U42" t="str">
            <v>A1.15</v>
          </cell>
          <cell r="V42" t="str">
            <v>A1.16</v>
          </cell>
          <cell r="W42" t="str">
            <v>A1.17</v>
          </cell>
          <cell r="X42" t="str">
            <v>A1.18</v>
          </cell>
          <cell r="Y42" t="str">
            <v>A1.19</v>
          </cell>
          <cell r="Z42" t="str">
            <v>A1.20</v>
          </cell>
          <cell r="AA42" t="str">
            <v>A1.21</v>
          </cell>
          <cell r="AB42" t="str">
            <v>A1.22</v>
          </cell>
          <cell r="AC42" t="str">
            <v>A1.23</v>
          </cell>
          <cell r="AD42" t="str">
            <v>A2.1</v>
          </cell>
          <cell r="AE42" t="str">
            <v>A2.2</v>
          </cell>
          <cell r="AF42" t="str">
            <v>A2.3</v>
          </cell>
          <cell r="AG42" t="str">
            <v>A2.4</v>
          </cell>
          <cell r="AH42" t="str">
            <v>A2.5</v>
          </cell>
          <cell r="AI42" t="str">
            <v>A2.6</v>
          </cell>
          <cell r="AJ42" t="str">
            <v>A2.7</v>
          </cell>
          <cell r="AK42" t="str">
            <v>A2.8</v>
          </cell>
          <cell r="AL42" t="str">
            <v>A2.9</v>
          </cell>
          <cell r="AM42" t="str">
            <v>A2.10</v>
          </cell>
          <cell r="AN42" t="str">
            <v>A2.11</v>
          </cell>
          <cell r="AO42" t="str">
            <v>A2.12</v>
          </cell>
          <cell r="AP42" t="str">
            <v>A3.1</v>
          </cell>
          <cell r="AQ42" t="str">
            <v>A3.2</v>
          </cell>
          <cell r="AR42" t="str">
            <v>A3.3</v>
          </cell>
          <cell r="AS42" t="str">
            <v>A3.4</v>
          </cell>
          <cell r="AT42" t="str">
            <v>A3.5</v>
          </cell>
          <cell r="AU42" t="str">
            <v>A3.6</v>
          </cell>
          <cell r="AV42" t="str">
            <v>A3.7</v>
          </cell>
          <cell r="AW42" t="str">
            <v>A3.9</v>
          </cell>
          <cell r="AX42" t="str">
            <v>A3.10</v>
          </cell>
          <cell r="AY42" t="str">
            <v>A3.11</v>
          </cell>
          <cell r="AZ42" t="str">
            <v>A4.1</v>
          </cell>
          <cell r="BA42" t="str">
            <v>A4.2</v>
          </cell>
          <cell r="BB42" t="str">
            <v>A4.3</v>
          </cell>
          <cell r="BC42" t="str">
            <v>A4.4</v>
          </cell>
          <cell r="BD42" t="str">
            <v>A4.5</v>
          </cell>
          <cell r="BE42" t="str">
            <v>A4.6</v>
          </cell>
          <cell r="BF42" t="str">
            <v>A4.7</v>
          </cell>
          <cell r="BG42" t="str">
            <v>A4.8</v>
          </cell>
          <cell r="BH42" t="str">
            <v>A4.10</v>
          </cell>
          <cell r="BI42" t="str">
            <v>A4.11</v>
          </cell>
          <cell r="BJ42" t="str">
            <v>A4.12</v>
          </cell>
          <cell r="BK42" t="str">
            <v>A4.14</v>
          </cell>
          <cell r="BL42" t="str">
            <v>A4.15</v>
          </cell>
          <cell r="BM42" t="str">
            <v>A5.10</v>
          </cell>
          <cell r="BN42" t="str">
            <v>A5.11</v>
          </cell>
          <cell r="BO42" t="str">
            <v>A5.12</v>
          </cell>
          <cell r="BP42" t="str">
            <v>A5.13</v>
          </cell>
          <cell r="BQ42" t="str">
            <v>A5.14</v>
          </cell>
          <cell r="BR42" t="str">
            <v>A6.1</v>
          </cell>
          <cell r="BS42" t="str">
            <v>A7.1</v>
          </cell>
          <cell r="BT42" t="str">
            <v>B1.1</v>
          </cell>
          <cell r="BU42" t="str">
            <v>B1.2</v>
          </cell>
          <cell r="BV42" t="str">
            <v>B1.3</v>
          </cell>
          <cell r="BW42" t="str">
            <v>B1.4</v>
          </cell>
          <cell r="BX42" t="str">
            <v>B1.5</v>
          </cell>
          <cell r="BY42" t="str">
            <v>B1.6</v>
          </cell>
          <cell r="BZ42" t="str">
            <v>B2.1</v>
          </cell>
          <cell r="CA42" t="str">
            <v>B2.2</v>
          </cell>
          <cell r="CB42" t="str">
            <v>B2.3</v>
          </cell>
          <cell r="CC42" t="str">
            <v>C1.1</v>
          </cell>
          <cell r="CD42" t="str">
            <v>C1.2</v>
          </cell>
          <cell r="CE42" t="str">
            <v>C1.3</v>
          </cell>
          <cell r="CF42" t="str">
            <v>C1.4</v>
          </cell>
          <cell r="CG42" t="str">
            <v>C3.1</v>
          </cell>
          <cell r="CH42" t="str">
            <v>C3.2</v>
          </cell>
          <cell r="CI42" t="str">
            <v>C3.4</v>
          </cell>
          <cell r="CJ42" t="str">
            <v>C3.6</v>
          </cell>
          <cell r="CK42" t="str">
            <v>C3.7</v>
          </cell>
          <cell r="CL42" t="str">
            <v>C3.13</v>
          </cell>
          <cell r="CM42" t="str">
            <v>C4.1</v>
          </cell>
          <cell r="CN42" t="str">
            <v>C4.2</v>
          </cell>
          <cell r="CO42" t="str">
            <v>D1.1</v>
          </cell>
          <cell r="CP42" t="str">
            <v>D1.2</v>
          </cell>
          <cell r="CQ42" t="str">
            <v>D1.3</v>
          </cell>
          <cell r="CR42" t="str">
            <v>D1.4</v>
          </cell>
          <cell r="CS42" t="str">
            <v>D1.5</v>
          </cell>
          <cell r="CT42" t="str">
            <v>D1.6</v>
          </cell>
          <cell r="CU42" t="str">
            <v>D1.7</v>
          </cell>
          <cell r="CV42" t="str">
            <v>D1.8</v>
          </cell>
          <cell r="CW42" t="str">
            <v>D1.9</v>
          </cell>
          <cell r="CX42" t="str">
            <v>D1.10</v>
          </cell>
          <cell r="CY42" t="str">
            <v>D1.11</v>
          </cell>
          <cell r="CZ42" t="str">
            <v>D1.12</v>
          </cell>
          <cell r="DA42" t="str">
            <v>D1.13</v>
          </cell>
          <cell r="DB42" t="str">
            <v>D2.1</v>
          </cell>
          <cell r="DC42" t="str">
            <v>D2.2</v>
          </cell>
          <cell r="DD42" t="str">
            <v>D2.3</v>
          </cell>
          <cell r="DE42" t="str">
            <v>D2.4</v>
          </cell>
          <cell r="DF42" t="str">
            <v>D2.5</v>
          </cell>
          <cell r="DG42" t="str">
            <v>D3.1</v>
          </cell>
          <cell r="DH42" t="str">
            <v>D3.2</v>
          </cell>
          <cell r="DI42" t="str">
            <v>D3.3</v>
          </cell>
          <cell r="DJ42" t="str">
            <v>E1.1</v>
          </cell>
          <cell r="DK42" t="str">
            <v>E1.2</v>
          </cell>
          <cell r="DL42" t="str">
            <v>E1.3</v>
          </cell>
          <cell r="DM42" t="str">
            <v>E1.4</v>
          </cell>
          <cell r="DN42" t="str">
            <v>E1.5</v>
          </cell>
          <cell r="DO42" t="str">
            <v>E1.6</v>
          </cell>
          <cell r="DP42" t="str">
            <v>E1.7</v>
          </cell>
          <cell r="DQ42" t="str">
            <v>E1.8</v>
          </cell>
          <cell r="DR42" t="str">
            <v>E2.1</v>
          </cell>
          <cell r="DS42" t="str">
            <v>E2.2</v>
          </cell>
          <cell r="DT42" t="str">
            <v>E2.3</v>
          </cell>
          <cell r="DU42" t="str">
            <v>E2.4</v>
          </cell>
          <cell r="DV42" t="str">
            <v>E2.5</v>
          </cell>
          <cell r="DW42" t="str">
            <v>E3.1</v>
          </cell>
          <cell r="DX42" t="str">
            <v>F1.1</v>
          </cell>
          <cell r="DY42" t="str">
            <v>F1.2</v>
          </cell>
          <cell r="DZ42" t="str">
            <v>F1.3</v>
          </cell>
          <cell r="EA42" t="str">
            <v>F1.4</v>
          </cell>
          <cell r="EB42" t="str">
            <v>F1.5</v>
          </cell>
          <cell r="EC42" t="str">
            <v>F1.6</v>
          </cell>
          <cell r="ED42" t="str">
            <v>F1.7</v>
          </cell>
          <cell r="EE42" t="str">
            <v>F1.8</v>
          </cell>
          <cell r="EF42" t="str">
            <v>F1.9</v>
          </cell>
        </row>
        <row r="44">
          <cell r="BT44">
            <v>13800</v>
          </cell>
        </row>
        <row r="46">
          <cell r="K46">
            <v>40000</v>
          </cell>
        </row>
        <row r="47">
          <cell r="L47">
            <v>18500</v>
          </cell>
        </row>
        <row r="48">
          <cell r="AB48">
            <v>35000</v>
          </cell>
        </row>
        <row r="49">
          <cell r="AB49">
            <v>-7000</v>
          </cell>
        </row>
        <row r="50">
          <cell r="S50">
            <v>22000</v>
          </cell>
        </row>
        <row r="51">
          <cell r="AJ51">
            <v>11000</v>
          </cell>
        </row>
        <row r="52">
          <cell r="T52">
            <v>9000</v>
          </cell>
        </row>
        <row r="53">
          <cell r="R53">
            <v>10000</v>
          </cell>
        </row>
        <row r="54">
          <cell r="AZ54">
            <v>35000</v>
          </cell>
        </row>
        <row r="55">
          <cell r="AZ55">
            <v>24000</v>
          </cell>
        </row>
        <row r="56">
          <cell r="CR56">
            <v>11000</v>
          </cell>
        </row>
        <row r="57">
          <cell r="AL57">
            <v>23000</v>
          </cell>
        </row>
        <row r="58">
          <cell r="DP58">
            <v>40</v>
          </cell>
        </row>
        <row r="59">
          <cell r="DV59">
            <v>35</v>
          </cell>
        </row>
        <row r="60">
          <cell r="DR60">
            <v>470</v>
          </cell>
        </row>
        <row r="61">
          <cell r="DV61">
            <v>100</v>
          </cell>
        </row>
        <row r="62">
          <cell r="CN62">
            <v>4100</v>
          </cell>
        </row>
        <row r="63">
          <cell r="H63">
            <v>12000</v>
          </cell>
        </row>
        <row r="65">
          <cell r="EC65">
            <v>405</v>
          </cell>
        </row>
        <row r="66">
          <cell r="DI66">
            <v>270</v>
          </cell>
        </row>
        <row r="67">
          <cell r="CZ67">
            <v>85</v>
          </cell>
        </row>
        <row r="68">
          <cell r="CZ68">
            <v>900</v>
          </cell>
        </row>
        <row r="69">
          <cell r="CF69">
            <v>180</v>
          </cell>
        </row>
        <row r="70">
          <cell r="DV70">
            <v>155</v>
          </cell>
        </row>
        <row r="71">
          <cell r="CO71">
            <v>1500</v>
          </cell>
        </row>
        <row r="72">
          <cell r="CQ72">
            <v>1790</v>
          </cell>
        </row>
        <row r="73">
          <cell r="CO73">
            <v>2330</v>
          </cell>
        </row>
        <row r="74">
          <cell r="CO74">
            <v>2060</v>
          </cell>
        </row>
        <row r="75">
          <cell r="CO75">
            <v>620</v>
          </cell>
        </row>
        <row r="76">
          <cell r="EB76">
            <v>1850</v>
          </cell>
        </row>
        <row r="77">
          <cell r="CO77">
            <v>1620</v>
          </cell>
        </row>
        <row r="78">
          <cell r="CO78">
            <v>900</v>
          </cell>
        </row>
        <row r="79">
          <cell r="R79">
            <v>350</v>
          </cell>
        </row>
        <row r="80">
          <cell r="Y80">
            <v>5200</v>
          </cell>
        </row>
        <row r="81">
          <cell r="DM81">
            <v>1500</v>
          </cell>
        </row>
        <row r="82">
          <cell r="W82">
            <v>2500</v>
          </cell>
        </row>
        <row r="83">
          <cell r="P83">
            <v>1000</v>
          </cell>
        </row>
        <row r="86">
          <cell r="DY86">
            <v>3691</v>
          </cell>
        </row>
        <row r="88">
          <cell r="DR88">
            <v>1660</v>
          </cell>
        </row>
        <row r="90">
          <cell r="CW90">
            <v>5980</v>
          </cell>
        </row>
        <row r="92">
          <cell r="CW92">
            <v>29792.25</v>
          </cell>
        </row>
        <row r="93">
          <cell r="CX93">
            <v>300</v>
          </cell>
        </row>
        <row r="95">
          <cell r="DY95">
            <v>21582</v>
          </cell>
        </row>
        <row r="96">
          <cell r="DH96">
            <v>952</v>
          </cell>
        </row>
        <row r="97">
          <cell r="CO97">
            <v>570</v>
          </cell>
        </row>
        <row r="98">
          <cell r="CR98">
            <v>1040</v>
          </cell>
        </row>
        <row r="99">
          <cell r="Y99">
            <v>800</v>
          </cell>
        </row>
        <row r="100">
          <cell r="DI100">
            <v>210</v>
          </cell>
        </row>
        <row r="101">
          <cell r="DG101">
            <v>163</v>
          </cell>
        </row>
        <row r="102">
          <cell r="CU102">
            <v>300</v>
          </cell>
        </row>
        <row r="103">
          <cell r="CU103">
            <v>500</v>
          </cell>
        </row>
        <row r="104">
          <cell r="BL104">
            <v>6130</v>
          </cell>
        </row>
        <row r="106">
          <cell r="S106">
            <v>3350</v>
          </cell>
        </row>
        <row r="107">
          <cell r="CU107">
            <v>2165</v>
          </cell>
        </row>
        <row r="108">
          <cell r="DH108">
            <v>13479.25</v>
          </cell>
        </row>
        <row r="109">
          <cell r="DV109">
            <v>100</v>
          </cell>
        </row>
        <row r="110">
          <cell r="DF110">
            <v>100</v>
          </cell>
        </row>
        <row r="111">
          <cell r="CV111">
            <v>-23000</v>
          </cell>
        </row>
        <row r="113">
          <cell r="CB113">
            <v>5821</v>
          </cell>
        </row>
        <row r="114">
          <cell r="BU114">
            <v>1403.4</v>
          </cell>
        </row>
        <row r="115">
          <cell r="BV115">
            <v>925.3</v>
          </cell>
        </row>
        <row r="116">
          <cell r="BV116">
            <v>1377.8</v>
          </cell>
        </row>
        <row r="117">
          <cell r="CB117">
            <v>2455.6999999999998</v>
          </cell>
        </row>
        <row r="118">
          <cell r="DI118">
            <v>649.79999999999995</v>
          </cell>
        </row>
        <row r="120">
          <cell r="DG120">
            <v>1000</v>
          </cell>
        </row>
        <row r="121">
          <cell r="CZ121">
            <v>453</v>
          </cell>
        </row>
        <row r="122">
          <cell r="ED122">
            <v>1000</v>
          </cell>
        </row>
        <row r="124">
          <cell r="BE124">
            <v>1500</v>
          </cell>
        </row>
        <row r="125">
          <cell r="DC125">
            <v>11630</v>
          </cell>
        </row>
        <row r="126">
          <cell r="CF126">
            <v>600</v>
          </cell>
        </row>
        <row r="127">
          <cell r="CF127">
            <v>8200</v>
          </cell>
        </row>
        <row r="128">
          <cell r="CF128">
            <v>20</v>
          </cell>
        </row>
        <row r="129">
          <cell r="DV129">
            <v>130</v>
          </cell>
        </row>
        <row r="130">
          <cell r="CR130">
            <v>870</v>
          </cell>
        </row>
        <row r="131">
          <cell r="DV131">
            <v>255</v>
          </cell>
        </row>
        <row r="132">
          <cell r="DV132">
            <v>35</v>
          </cell>
        </row>
        <row r="133">
          <cell r="CL133">
            <v>700</v>
          </cell>
        </row>
        <row r="134">
          <cell r="CR134">
            <v>500</v>
          </cell>
        </row>
        <row r="135">
          <cell r="DV135">
            <v>110</v>
          </cell>
        </row>
        <row r="136">
          <cell r="DG136">
            <v>1540</v>
          </cell>
        </row>
        <row r="137">
          <cell r="CZ137">
            <v>85</v>
          </cell>
        </row>
        <row r="138">
          <cell r="BT138">
            <v>50050</v>
          </cell>
        </row>
        <row r="139">
          <cell r="DV139">
            <v>70</v>
          </cell>
        </row>
        <row r="140">
          <cell r="ED140">
            <v>4427</v>
          </cell>
        </row>
        <row r="143">
          <cell r="CF143">
            <v>3280</v>
          </cell>
        </row>
        <row r="144">
          <cell r="DC144">
            <v>628</v>
          </cell>
        </row>
        <row r="146">
          <cell r="CR146">
            <v>1020</v>
          </cell>
        </row>
        <row r="147">
          <cell r="DB147">
            <v>70</v>
          </cell>
        </row>
        <row r="148">
          <cell r="DH148">
            <v>42</v>
          </cell>
        </row>
        <row r="149">
          <cell r="AZ149">
            <v>15228</v>
          </cell>
        </row>
        <row r="150">
          <cell r="CB150">
            <v>14233</v>
          </cell>
        </row>
        <row r="151">
          <cell r="CR151">
            <v>790</v>
          </cell>
        </row>
        <row r="152">
          <cell r="CF152">
            <v>120</v>
          </cell>
        </row>
        <row r="154">
          <cell r="EA154">
            <v>8860</v>
          </cell>
        </row>
        <row r="156">
          <cell r="EA156">
            <v>6131</v>
          </cell>
        </row>
        <row r="157">
          <cell r="CS157">
            <v>12020</v>
          </cell>
        </row>
        <row r="158">
          <cell r="CI158">
            <v>642</v>
          </cell>
        </row>
        <row r="159">
          <cell r="CZ159">
            <v>500</v>
          </cell>
        </row>
        <row r="160">
          <cell r="DG160">
            <v>290</v>
          </cell>
        </row>
        <row r="161">
          <cell r="DC161">
            <v>1800</v>
          </cell>
        </row>
        <row r="162">
          <cell r="CF162">
            <v>1998</v>
          </cell>
        </row>
        <row r="163">
          <cell r="H163">
            <v>24000</v>
          </cell>
        </row>
        <row r="164">
          <cell r="H164">
            <v>6000</v>
          </cell>
        </row>
        <row r="165">
          <cell r="H165">
            <v>12000</v>
          </cell>
        </row>
        <row r="166">
          <cell r="DK166">
            <v>12300</v>
          </cell>
        </row>
        <row r="167">
          <cell r="BV167">
            <v>6659</v>
          </cell>
        </row>
        <row r="168">
          <cell r="BV168">
            <v>2529</v>
          </cell>
        </row>
        <row r="169">
          <cell r="BT169">
            <v>46547</v>
          </cell>
        </row>
        <row r="170">
          <cell r="DV170">
            <v>38592.25</v>
          </cell>
        </row>
        <row r="172">
          <cell r="CB172">
            <v>3200</v>
          </cell>
        </row>
        <row r="173">
          <cell r="CB173">
            <v>2640</v>
          </cell>
        </row>
        <row r="174">
          <cell r="BY174">
            <v>10526</v>
          </cell>
        </row>
        <row r="175">
          <cell r="BU175">
            <v>280</v>
          </cell>
        </row>
        <row r="176">
          <cell r="BU176">
            <v>4256</v>
          </cell>
        </row>
        <row r="177">
          <cell r="BT177">
            <v>500</v>
          </cell>
        </row>
        <row r="178">
          <cell r="BL178">
            <v>3823</v>
          </cell>
        </row>
        <row r="179">
          <cell r="DS179">
            <v>31193</v>
          </cell>
        </row>
        <row r="180">
          <cell r="AB180">
            <v>1655</v>
          </cell>
        </row>
        <row r="181">
          <cell r="BT181">
            <v>19</v>
          </cell>
        </row>
        <row r="182">
          <cell r="BT182">
            <v>191</v>
          </cell>
        </row>
        <row r="183">
          <cell r="BT183">
            <v>480</v>
          </cell>
        </row>
        <row r="184">
          <cell r="DS184">
            <v>47028</v>
          </cell>
        </row>
        <row r="185">
          <cell r="EB185">
            <v>19595</v>
          </cell>
        </row>
        <row r="186">
          <cell r="EB186">
            <v>1338</v>
          </cell>
        </row>
        <row r="187">
          <cell r="DS187">
            <v>1720</v>
          </cell>
        </row>
        <row r="188">
          <cell r="CZ188">
            <v>20000</v>
          </cell>
        </row>
        <row r="189">
          <cell r="DA189">
            <v>17000</v>
          </cell>
        </row>
        <row r="190">
          <cell r="CL190">
            <v>2000</v>
          </cell>
        </row>
        <row r="191">
          <cell r="BE191">
            <v>3000</v>
          </cell>
        </row>
        <row r="192">
          <cell r="DH192">
            <v>2506</v>
          </cell>
        </row>
        <row r="193">
          <cell r="DV193">
            <v>248</v>
          </cell>
        </row>
        <row r="194">
          <cell r="DG194">
            <v>7379</v>
          </cell>
        </row>
        <row r="195">
          <cell r="DG195">
            <v>2333.25</v>
          </cell>
        </row>
        <row r="196">
          <cell r="EB196">
            <v>1750</v>
          </cell>
        </row>
        <row r="197">
          <cell r="DS197">
            <v>6000</v>
          </cell>
        </row>
        <row r="198">
          <cell r="DR198">
            <v>2272</v>
          </cell>
        </row>
        <row r="199">
          <cell r="CT199">
            <v>26000</v>
          </cell>
        </row>
        <row r="200">
          <cell r="AB200">
            <v>9265</v>
          </cell>
        </row>
        <row r="201">
          <cell r="AB201">
            <v>500</v>
          </cell>
        </row>
        <row r="202">
          <cell r="AB202">
            <v>180</v>
          </cell>
        </row>
        <row r="203">
          <cell r="AB203">
            <v>180</v>
          </cell>
        </row>
        <row r="204">
          <cell r="BT204">
            <v>-13195</v>
          </cell>
        </row>
        <row r="212">
          <cell r="G212">
            <v>0</v>
          </cell>
          <cell r="H212">
            <v>54000</v>
          </cell>
          <cell r="I212">
            <v>0</v>
          </cell>
          <cell r="J212">
            <v>0</v>
          </cell>
          <cell r="K212">
            <v>40000</v>
          </cell>
          <cell r="L212">
            <v>18500</v>
          </cell>
          <cell r="M212">
            <v>0</v>
          </cell>
          <cell r="N212">
            <v>0</v>
          </cell>
          <cell r="O212">
            <v>0</v>
          </cell>
          <cell r="P212">
            <v>1000</v>
          </cell>
          <cell r="Q212">
            <v>0</v>
          </cell>
          <cell r="R212">
            <v>10350</v>
          </cell>
          <cell r="S212">
            <v>25350</v>
          </cell>
          <cell r="T212">
            <v>9000</v>
          </cell>
          <cell r="U212">
            <v>0</v>
          </cell>
          <cell r="V212">
            <v>0</v>
          </cell>
          <cell r="W212">
            <v>2500</v>
          </cell>
          <cell r="X212">
            <v>0</v>
          </cell>
          <cell r="Y212">
            <v>6000</v>
          </cell>
          <cell r="Z212">
            <v>0</v>
          </cell>
          <cell r="AA212">
            <v>0</v>
          </cell>
          <cell r="AB212">
            <v>39780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11000</v>
          </cell>
          <cell r="AK212">
            <v>0</v>
          </cell>
          <cell r="AL212">
            <v>23000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74228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4500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9953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98392</v>
          </cell>
          <cell r="BU212">
            <v>5939.4</v>
          </cell>
          <cell r="BV212">
            <v>11491.1</v>
          </cell>
          <cell r="BW212">
            <v>0</v>
          </cell>
          <cell r="BX212">
            <v>0</v>
          </cell>
          <cell r="BY212">
            <v>10526</v>
          </cell>
          <cell r="BZ212">
            <v>0</v>
          </cell>
          <cell r="CA212">
            <v>0</v>
          </cell>
          <cell r="CB212">
            <v>28349.7</v>
          </cell>
          <cell r="CC212">
            <v>0</v>
          </cell>
          <cell r="CD212">
            <v>0</v>
          </cell>
          <cell r="CE212">
            <v>0</v>
          </cell>
          <cell r="CF212">
            <v>14398</v>
          </cell>
          <cell r="CG212">
            <v>0</v>
          </cell>
          <cell r="CH212">
            <v>0</v>
          </cell>
          <cell r="CI212">
            <v>642</v>
          </cell>
          <cell r="CJ212">
            <v>0</v>
          </cell>
          <cell r="CK212">
            <v>0</v>
          </cell>
          <cell r="CL212">
            <v>2700</v>
          </cell>
          <cell r="CM212">
            <v>0</v>
          </cell>
          <cell r="CN212">
            <v>4100</v>
          </cell>
          <cell r="CO212">
            <v>9600</v>
          </cell>
          <cell r="CP212">
            <v>0</v>
          </cell>
          <cell r="CQ212">
            <v>1790</v>
          </cell>
          <cell r="CR212">
            <v>15220</v>
          </cell>
          <cell r="CS212">
            <v>12020</v>
          </cell>
          <cell r="CT212">
            <v>26000</v>
          </cell>
          <cell r="CU212">
            <v>2965</v>
          </cell>
          <cell r="CV212">
            <v>-23000</v>
          </cell>
          <cell r="CW212">
            <v>35772.25</v>
          </cell>
          <cell r="CX212">
            <v>300</v>
          </cell>
          <cell r="CY212">
            <v>0</v>
          </cell>
          <cell r="CZ212">
            <v>22023</v>
          </cell>
          <cell r="DA212">
            <v>17000</v>
          </cell>
          <cell r="DB212">
            <v>70</v>
          </cell>
          <cell r="DC212">
            <v>14058</v>
          </cell>
          <cell r="DD212">
            <v>0</v>
          </cell>
          <cell r="DE212">
            <v>0</v>
          </cell>
          <cell r="DF212">
            <v>100</v>
          </cell>
          <cell r="DG212">
            <v>12705.25</v>
          </cell>
          <cell r="DH212">
            <v>16979.25</v>
          </cell>
          <cell r="DI212">
            <v>1129.8</v>
          </cell>
          <cell r="DJ212">
            <v>0</v>
          </cell>
          <cell r="DK212">
            <v>12300</v>
          </cell>
          <cell r="DL212">
            <v>0</v>
          </cell>
          <cell r="DM212">
            <v>1500</v>
          </cell>
          <cell r="DN212">
            <v>0</v>
          </cell>
          <cell r="DO212">
            <v>0</v>
          </cell>
          <cell r="DP212">
            <v>40</v>
          </cell>
          <cell r="DQ212">
            <v>0</v>
          </cell>
          <cell r="DR212">
            <v>4402</v>
          </cell>
          <cell r="DS212">
            <v>85941</v>
          </cell>
          <cell r="DT212">
            <v>0</v>
          </cell>
          <cell r="DU212">
            <v>0</v>
          </cell>
          <cell r="DV212">
            <v>39830.25</v>
          </cell>
          <cell r="DW212">
            <v>0</v>
          </cell>
          <cell r="DX212">
            <v>0</v>
          </cell>
          <cell r="DY212">
            <v>25273</v>
          </cell>
          <cell r="DZ212">
            <v>0</v>
          </cell>
          <cell r="EA212">
            <v>14991</v>
          </cell>
          <cell r="EB212">
            <v>24533</v>
          </cell>
          <cell r="EC212">
            <v>405</v>
          </cell>
          <cell r="ED212">
            <v>5427</v>
          </cell>
          <cell r="EE212">
            <v>0</v>
          </cell>
          <cell r="EF212">
            <v>0</v>
          </cell>
        </row>
        <row r="216">
          <cell r="G216">
            <v>0</v>
          </cell>
          <cell r="H216">
            <v>811.6088454509304</v>
          </cell>
          <cell r="I216">
            <v>0</v>
          </cell>
          <cell r="J216">
            <v>0</v>
          </cell>
          <cell r="K216">
            <v>601.19173737105962</v>
          </cell>
          <cell r="L216">
            <v>278.05117853411508</v>
          </cell>
          <cell r="M216">
            <v>0</v>
          </cell>
          <cell r="N216">
            <v>0</v>
          </cell>
          <cell r="O216">
            <v>0</v>
          </cell>
          <cell r="P216">
            <v>15.02979343427649</v>
          </cell>
          <cell r="Q216">
            <v>0</v>
          </cell>
          <cell r="R216">
            <v>155.55836204476168</v>
          </cell>
          <cell r="S216">
            <v>381.00526355890901</v>
          </cell>
          <cell r="T216">
            <v>135.26814090848839</v>
          </cell>
          <cell r="U216">
            <v>0</v>
          </cell>
          <cell r="V216">
            <v>0</v>
          </cell>
          <cell r="W216">
            <v>37.574483585691226</v>
          </cell>
          <cell r="X216">
            <v>0</v>
          </cell>
          <cell r="Y216">
            <v>90.178760605658937</v>
          </cell>
          <cell r="Z216">
            <v>0</v>
          </cell>
          <cell r="AA216">
            <v>0</v>
          </cell>
          <cell r="AB216">
            <v>597.88518281551876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165.32772777704139</v>
          </cell>
          <cell r="AK216">
            <v>0</v>
          </cell>
          <cell r="AL216">
            <v>345.68524898835926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1115.6315070394753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67.634070454244196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149.5915340513539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1478.8114355853324</v>
          </cell>
          <cell r="BU216">
            <v>89.267955123541782</v>
          </cell>
          <cell r="BV216">
            <v>172.70885933261457</v>
          </cell>
          <cell r="BW216">
            <v>0</v>
          </cell>
          <cell r="BX216">
            <v>0</v>
          </cell>
          <cell r="BY216">
            <v>158.20360568919432</v>
          </cell>
          <cell r="BZ216">
            <v>0</v>
          </cell>
          <cell r="CA216">
            <v>0</v>
          </cell>
          <cell r="CB216">
            <v>426.09013492370821</v>
          </cell>
          <cell r="CC216">
            <v>0</v>
          </cell>
          <cell r="CD216">
            <v>0</v>
          </cell>
          <cell r="CE216">
            <v>0</v>
          </cell>
          <cell r="CF216">
            <v>216.3989658667129</v>
          </cell>
          <cell r="CG216">
            <v>0</v>
          </cell>
          <cell r="CH216">
            <v>0</v>
          </cell>
          <cell r="CI216">
            <v>9.6491273848055066</v>
          </cell>
          <cell r="CJ216">
            <v>0</v>
          </cell>
          <cell r="CK216">
            <v>0</v>
          </cell>
          <cell r="CL216">
            <v>40.58044227254652</v>
          </cell>
          <cell r="CM216">
            <v>0</v>
          </cell>
          <cell r="CN216">
            <v>61.622153080533607</v>
          </cell>
          <cell r="CO216">
            <v>144.28601696905429</v>
          </cell>
          <cell r="CP216">
            <v>0</v>
          </cell>
          <cell r="CQ216">
            <v>26.903330247354916</v>
          </cell>
          <cell r="CR216">
            <v>228.75345606968816</v>
          </cell>
          <cell r="CS216">
            <v>180.65811708000339</v>
          </cell>
          <cell r="CT216">
            <v>390.77462929118872</v>
          </cell>
          <cell r="CU216">
            <v>44.563337532629788</v>
          </cell>
          <cell r="CV216">
            <v>-345.68524898835926</v>
          </cell>
          <cell r="CW216">
            <v>537.64952817929714</v>
          </cell>
          <cell r="CX216">
            <v>4.5089380302829465</v>
          </cell>
          <cell r="CY216">
            <v>0</v>
          </cell>
          <cell r="CZ216">
            <v>331.00114080307111</v>
          </cell>
          <cell r="DA216">
            <v>255.50648838270033</v>
          </cell>
          <cell r="DB216">
            <v>1.0520855403993543</v>
          </cell>
          <cell r="DC216">
            <v>211.2888360990589</v>
          </cell>
          <cell r="DD216">
            <v>0</v>
          </cell>
          <cell r="DE216">
            <v>0</v>
          </cell>
          <cell r="DF216">
            <v>1.5029793434276491</v>
          </cell>
          <cell r="DG216">
            <v>190.95728303084135</v>
          </cell>
          <cell r="DH216">
            <v>255.19462016893908</v>
          </cell>
          <cell r="DI216">
            <v>16.980660622045576</v>
          </cell>
          <cell r="DJ216">
            <v>0</v>
          </cell>
          <cell r="DK216">
            <v>184.86645924160081</v>
          </cell>
          <cell r="DL216">
            <v>0</v>
          </cell>
          <cell r="DM216">
            <v>22.544690151414734</v>
          </cell>
          <cell r="DN216">
            <v>0</v>
          </cell>
          <cell r="DO216">
            <v>0</v>
          </cell>
          <cell r="DP216">
            <v>0.60119173737105958</v>
          </cell>
          <cell r="DQ216">
            <v>0</v>
          </cell>
          <cell r="DR216">
            <v>66.161150697685102</v>
          </cell>
          <cell r="DS216">
            <v>1291.6754775351558</v>
          </cell>
          <cell r="DT216">
            <v>0</v>
          </cell>
          <cell r="DU216">
            <v>0</v>
          </cell>
          <cell r="DV216">
            <v>598.6404299355911</v>
          </cell>
          <cell r="DW216">
            <v>0</v>
          </cell>
          <cell r="DX216">
            <v>0</v>
          </cell>
          <cell r="DY216">
            <v>379.84796946446971</v>
          </cell>
          <cell r="DZ216">
            <v>0</v>
          </cell>
          <cell r="EA216">
            <v>225.31163337323886</v>
          </cell>
          <cell r="EB216">
            <v>368.72592232310512</v>
          </cell>
          <cell r="EC216">
            <v>6.0870663408819778</v>
          </cell>
          <cell r="ED216">
            <v>81.566688967818507</v>
          </cell>
          <cell r="EE216">
            <v>0</v>
          </cell>
          <cell r="EF216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view="pageLayout" zoomScaleNormal="100" workbookViewId="0">
      <selection activeCell="A30" sqref="A30:XFD30"/>
    </sheetView>
  </sheetViews>
  <sheetFormatPr defaultRowHeight="15" x14ac:dyDescent="0.25"/>
  <cols>
    <col min="1" max="1" width="3.5703125" customWidth="1"/>
    <col min="2" max="2" width="45.5703125" customWidth="1"/>
    <col min="3" max="3" width="12.5703125" customWidth="1"/>
    <col min="4" max="4" width="13.140625" customWidth="1"/>
    <col min="5" max="5" width="13.42578125" customWidth="1"/>
    <col min="6" max="6" width="10.28515625" customWidth="1"/>
    <col min="7" max="7" width="17.28515625" customWidth="1"/>
    <col min="8" max="8" width="27" customWidth="1"/>
  </cols>
  <sheetData>
    <row r="1" spans="1:9" x14ac:dyDescent="0.25">
      <c r="C1" s="57" t="s">
        <v>0</v>
      </c>
      <c r="D1" s="57"/>
      <c r="E1" s="2"/>
      <c r="F1" s="20"/>
      <c r="G1" s="20"/>
      <c r="H1" s="20"/>
      <c r="I1" s="20"/>
    </row>
    <row r="2" spans="1:9" x14ac:dyDescent="0.25">
      <c r="C2" s="57" t="s">
        <v>1</v>
      </c>
      <c r="D2" s="57"/>
      <c r="E2" s="2"/>
      <c r="F2" s="20"/>
      <c r="G2" s="20"/>
      <c r="H2" s="20"/>
      <c r="I2" s="20"/>
    </row>
    <row r="3" spans="1:9" ht="15.75" thickBot="1" x14ac:dyDescent="0.3">
      <c r="A3" s="21"/>
      <c r="B3" s="21"/>
      <c r="C3" s="21"/>
      <c r="D3" s="21"/>
      <c r="E3" s="21"/>
      <c r="F3" s="21"/>
      <c r="G3" s="21"/>
      <c r="H3" s="21"/>
    </row>
    <row r="4" spans="1:9" x14ac:dyDescent="0.25">
      <c r="A4" s="66" t="s">
        <v>2</v>
      </c>
      <c r="B4" s="67"/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1" t="s">
        <v>8</v>
      </c>
    </row>
    <row r="5" spans="1:9" x14ac:dyDescent="0.25">
      <c r="A5" s="22"/>
      <c r="B5" s="5" t="s">
        <v>9</v>
      </c>
      <c r="C5" s="6">
        <v>1</v>
      </c>
      <c r="D5" s="5" t="s">
        <v>10</v>
      </c>
      <c r="E5" s="23">
        <v>1500</v>
      </c>
      <c r="F5" s="4">
        <v>12</v>
      </c>
      <c r="G5" s="4">
        <f>E5*F5*C5</f>
        <v>18000</v>
      </c>
      <c r="H5" s="68"/>
    </row>
    <row r="6" spans="1:9" x14ac:dyDescent="0.25">
      <c r="A6" s="22"/>
      <c r="B6" s="4"/>
      <c r="C6" s="4"/>
      <c r="D6" s="5"/>
      <c r="E6" s="4"/>
      <c r="F6" s="4"/>
      <c r="G6" s="4"/>
      <c r="H6" s="69"/>
    </row>
    <row r="7" spans="1:9" x14ac:dyDescent="0.25">
      <c r="A7" s="22"/>
      <c r="B7" s="4"/>
      <c r="C7" s="4"/>
      <c r="D7" s="5"/>
      <c r="E7" s="4"/>
      <c r="F7" s="4"/>
      <c r="G7" s="4"/>
      <c r="H7" s="70"/>
    </row>
    <row r="8" spans="1:9" x14ac:dyDescent="0.25">
      <c r="A8" s="36" t="s">
        <v>11</v>
      </c>
      <c r="B8" s="37" t="s">
        <v>12</v>
      </c>
      <c r="C8" s="38"/>
      <c r="D8" s="38"/>
      <c r="E8" s="38"/>
      <c r="F8" s="38"/>
      <c r="G8" s="39"/>
      <c r="H8" s="40"/>
    </row>
    <row r="9" spans="1:9" x14ac:dyDescent="0.25">
      <c r="A9" s="62" t="s">
        <v>13</v>
      </c>
      <c r="B9" s="63"/>
      <c r="C9" s="33" t="s">
        <v>14</v>
      </c>
      <c r="D9" s="34" t="s">
        <v>4</v>
      </c>
      <c r="E9" s="34" t="s">
        <v>5</v>
      </c>
      <c r="F9" s="34"/>
      <c r="G9" s="34" t="s">
        <v>7</v>
      </c>
      <c r="H9" s="35"/>
    </row>
    <row r="10" spans="1:9" x14ac:dyDescent="0.25">
      <c r="A10" s="64" t="s">
        <v>15</v>
      </c>
      <c r="B10" s="65"/>
      <c r="C10" s="8"/>
      <c r="D10" s="8"/>
      <c r="E10" s="8"/>
      <c r="F10" s="8"/>
      <c r="G10" s="8"/>
      <c r="H10" s="24"/>
    </row>
    <row r="11" spans="1:9" x14ac:dyDescent="0.25">
      <c r="A11" s="22"/>
      <c r="B11" s="5" t="s">
        <v>16</v>
      </c>
      <c r="C11" s="4"/>
      <c r="D11" s="9" t="s">
        <v>17</v>
      </c>
      <c r="E11" s="4"/>
      <c r="F11" s="10"/>
      <c r="G11" s="4"/>
      <c r="H11" s="68"/>
    </row>
    <row r="12" spans="1:9" x14ac:dyDescent="0.25">
      <c r="A12" s="22"/>
      <c r="B12" s="4"/>
      <c r="C12" s="4"/>
      <c r="D12" s="5"/>
      <c r="E12" s="4"/>
      <c r="F12" s="10"/>
      <c r="G12" s="4"/>
      <c r="H12" s="69"/>
    </row>
    <row r="13" spans="1:9" x14ac:dyDescent="0.25">
      <c r="A13" s="22"/>
      <c r="B13" s="4"/>
      <c r="C13" s="4"/>
      <c r="D13" s="5"/>
      <c r="E13" s="4"/>
      <c r="F13" s="10"/>
      <c r="G13" s="4"/>
      <c r="H13" s="69"/>
    </row>
    <row r="14" spans="1:9" x14ac:dyDescent="0.25">
      <c r="A14" s="22"/>
      <c r="B14" s="4"/>
      <c r="C14" s="4"/>
      <c r="D14" s="5"/>
      <c r="E14" s="4"/>
      <c r="F14" s="10"/>
      <c r="G14" s="4"/>
      <c r="H14" s="69"/>
    </row>
    <row r="15" spans="1:9" x14ac:dyDescent="0.25">
      <c r="A15" s="22"/>
      <c r="B15" s="4"/>
      <c r="C15" s="4"/>
      <c r="D15" s="5"/>
      <c r="E15" s="4"/>
      <c r="F15" s="10"/>
      <c r="G15" s="4"/>
      <c r="H15" s="70"/>
    </row>
    <row r="16" spans="1:9" x14ac:dyDescent="0.25">
      <c r="A16" s="64" t="s">
        <v>18</v>
      </c>
      <c r="B16" s="65"/>
      <c r="C16" s="8"/>
      <c r="D16" s="8"/>
      <c r="E16" s="8"/>
      <c r="F16" s="8"/>
      <c r="G16" s="8"/>
      <c r="H16" s="24"/>
    </row>
    <row r="17" spans="1:8" x14ac:dyDescent="0.25">
      <c r="A17" s="22"/>
      <c r="B17" s="4"/>
      <c r="C17" s="4"/>
      <c r="D17" s="5" t="s">
        <v>19</v>
      </c>
      <c r="E17" s="4"/>
      <c r="F17" s="10"/>
      <c r="G17" s="4"/>
      <c r="H17" s="71"/>
    </row>
    <row r="18" spans="1:8" x14ac:dyDescent="0.25">
      <c r="A18" s="22"/>
      <c r="B18" s="4"/>
      <c r="C18" s="4"/>
      <c r="D18" s="5" t="s">
        <v>19</v>
      </c>
      <c r="E18" s="4"/>
      <c r="F18" s="10"/>
      <c r="G18" s="4"/>
      <c r="H18" s="72"/>
    </row>
    <row r="19" spans="1:8" x14ac:dyDescent="0.25">
      <c r="A19" s="64" t="s">
        <v>20</v>
      </c>
      <c r="B19" s="65"/>
      <c r="C19" s="8"/>
      <c r="D19" s="8"/>
      <c r="E19" s="8"/>
      <c r="F19" s="8"/>
      <c r="G19" s="8"/>
      <c r="H19" s="24"/>
    </row>
    <row r="20" spans="1:8" x14ac:dyDescent="0.25">
      <c r="A20" s="25"/>
      <c r="B20" s="11"/>
      <c r="C20" s="12"/>
      <c r="D20" s="12"/>
      <c r="E20" s="12"/>
      <c r="F20" s="10"/>
      <c r="G20" s="12"/>
      <c r="H20" s="60"/>
    </row>
    <row r="21" spans="1:8" x14ac:dyDescent="0.25">
      <c r="A21" s="25"/>
      <c r="B21" s="11"/>
      <c r="C21" s="12"/>
      <c r="D21" s="12"/>
      <c r="E21" s="12"/>
      <c r="F21" s="10"/>
      <c r="G21" s="12"/>
      <c r="H21" s="61"/>
    </row>
    <row r="22" spans="1:8" x14ac:dyDescent="0.25">
      <c r="A22" s="41" t="s">
        <v>21</v>
      </c>
      <c r="B22" s="37" t="s">
        <v>22</v>
      </c>
      <c r="C22" s="39"/>
      <c r="D22" s="39"/>
      <c r="E22" s="39"/>
      <c r="F22" s="39"/>
      <c r="G22" s="39"/>
      <c r="H22" s="40"/>
    </row>
    <row r="23" spans="1:8" x14ac:dyDescent="0.25">
      <c r="A23" s="62" t="s">
        <v>23</v>
      </c>
      <c r="B23" s="63"/>
      <c r="C23" s="33" t="s">
        <v>14</v>
      </c>
      <c r="D23" s="34" t="s">
        <v>4</v>
      </c>
      <c r="E23" s="34" t="s">
        <v>5</v>
      </c>
      <c r="F23" s="33" t="s">
        <v>6</v>
      </c>
      <c r="G23" s="34" t="s">
        <v>7</v>
      </c>
      <c r="H23" s="35"/>
    </row>
    <row r="24" spans="1:8" x14ac:dyDescent="0.25">
      <c r="A24" s="26"/>
      <c r="B24" s="15" t="s">
        <v>43</v>
      </c>
      <c r="C24" s="14"/>
      <c r="D24" s="16"/>
      <c r="E24" s="14"/>
      <c r="F24" s="14"/>
      <c r="G24" s="14"/>
      <c r="H24" s="68"/>
    </row>
    <row r="25" spans="1:8" x14ac:dyDescent="0.25">
      <c r="A25" s="22"/>
      <c r="B25" s="4"/>
      <c r="C25" s="4"/>
      <c r="D25" s="5" t="s">
        <v>24</v>
      </c>
      <c r="E25" s="4"/>
      <c r="F25" s="4"/>
      <c r="G25" s="4"/>
      <c r="H25" s="69"/>
    </row>
    <row r="26" spans="1:8" x14ac:dyDescent="0.25">
      <c r="A26" s="22"/>
      <c r="B26" s="4"/>
      <c r="C26" s="4"/>
      <c r="D26" s="5"/>
      <c r="E26" s="4"/>
      <c r="F26" s="4"/>
      <c r="G26" s="4"/>
      <c r="H26" s="69"/>
    </row>
    <row r="27" spans="1:8" x14ac:dyDescent="0.25">
      <c r="A27" s="26"/>
      <c r="B27" s="15" t="s">
        <v>25</v>
      </c>
      <c r="C27" s="14"/>
      <c r="D27" s="16"/>
      <c r="E27" s="14"/>
      <c r="F27" s="14"/>
      <c r="G27" s="14"/>
      <c r="H27" s="69"/>
    </row>
    <row r="28" spans="1:8" x14ac:dyDescent="0.25">
      <c r="A28" s="22"/>
      <c r="B28" s="4"/>
      <c r="C28" s="4"/>
      <c r="D28" s="5"/>
      <c r="E28" s="4"/>
      <c r="F28" s="4"/>
      <c r="G28" s="4"/>
      <c r="H28" s="69"/>
    </row>
    <row r="29" spans="1:8" x14ac:dyDescent="0.25">
      <c r="A29" s="22"/>
      <c r="B29" s="4"/>
      <c r="C29" s="4"/>
      <c r="D29" s="5"/>
      <c r="E29" s="4"/>
      <c r="F29" s="4"/>
      <c r="G29" s="4"/>
      <c r="H29" s="69"/>
    </row>
    <row r="30" spans="1:8" x14ac:dyDescent="0.25">
      <c r="A30" s="42" t="s">
        <v>28</v>
      </c>
      <c r="B30" s="43" t="s">
        <v>29</v>
      </c>
      <c r="C30" s="44"/>
      <c r="D30" s="45"/>
      <c r="E30" s="44"/>
      <c r="F30" s="44"/>
      <c r="G30" s="44"/>
      <c r="H30" s="40"/>
    </row>
    <row r="31" spans="1:8" ht="11.25" customHeight="1" x14ac:dyDescent="0.25">
      <c r="A31" s="58" t="s">
        <v>30</v>
      </c>
      <c r="B31" s="59"/>
      <c r="C31" s="33" t="s">
        <v>14</v>
      </c>
      <c r="D31" s="34" t="s">
        <v>4</v>
      </c>
      <c r="E31" s="34" t="s">
        <v>5</v>
      </c>
      <c r="F31" s="33" t="s">
        <v>6</v>
      </c>
      <c r="G31" s="34" t="s">
        <v>7</v>
      </c>
      <c r="H31" s="32"/>
    </row>
    <row r="32" spans="1:8" ht="15" customHeight="1" x14ac:dyDescent="0.25">
      <c r="A32" s="46"/>
      <c r="B32" s="47" t="s">
        <v>26</v>
      </c>
      <c r="C32" s="48"/>
      <c r="D32" s="49"/>
      <c r="E32" s="48"/>
      <c r="F32" s="48"/>
      <c r="G32" s="48"/>
      <c r="H32" s="60" t="s">
        <v>27</v>
      </c>
    </row>
    <row r="33" spans="1:8" x14ac:dyDescent="0.25">
      <c r="A33" s="22"/>
      <c r="B33" s="17"/>
      <c r="C33" s="4"/>
      <c r="D33" s="5"/>
      <c r="E33" s="4"/>
      <c r="F33" s="4"/>
      <c r="G33" s="4"/>
      <c r="H33" s="61"/>
    </row>
    <row r="34" spans="1:8" x14ac:dyDescent="0.25">
      <c r="A34" s="41" t="s">
        <v>31</v>
      </c>
      <c r="B34" s="50" t="s">
        <v>32</v>
      </c>
      <c r="C34" s="39"/>
      <c r="D34" s="39"/>
      <c r="E34" s="39"/>
      <c r="F34" s="39"/>
      <c r="G34" s="39"/>
      <c r="H34" s="40"/>
    </row>
    <row r="35" spans="1:8" x14ac:dyDescent="0.25">
      <c r="A35" s="36" t="s">
        <v>33</v>
      </c>
      <c r="B35" s="37" t="s">
        <v>34</v>
      </c>
      <c r="C35" s="38"/>
      <c r="D35" s="51"/>
      <c r="E35" s="38"/>
      <c r="F35" s="38"/>
      <c r="G35" s="39"/>
      <c r="H35" s="40"/>
    </row>
    <row r="36" spans="1:8" x14ac:dyDescent="0.25">
      <c r="A36" s="27"/>
      <c r="B36" s="13" t="s">
        <v>35</v>
      </c>
      <c r="C36" s="3"/>
      <c r="D36" s="7" t="s">
        <v>4</v>
      </c>
      <c r="E36" s="7" t="s">
        <v>5</v>
      </c>
      <c r="F36" s="7" t="s">
        <v>36</v>
      </c>
      <c r="G36" s="7" t="s">
        <v>7</v>
      </c>
      <c r="H36" s="28"/>
    </row>
    <row r="37" spans="1:8" ht="23.25" x14ac:dyDescent="0.25">
      <c r="A37" s="22"/>
      <c r="B37" s="18" t="s">
        <v>37</v>
      </c>
      <c r="C37" s="19"/>
      <c r="D37" s="52" t="s">
        <v>38</v>
      </c>
      <c r="E37" s="18"/>
      <c r="F37" s="18"/>
      <c r="G37" s="18"/>
      <c r="H37" s="29"/>
    </row>
    <row r="38" spans="1:8" x14ac:dyDescent="0.25">
      <c r="A38" s="41" t="s">
        <v>39</v>
      </c>
      <c r="B38" s="37" t="s">
        <v>40</v>
      </c>
      <c r="C38" s="39"/>
      <c r="D38" s="39"/>
      <c r="E38" s="39"/>
      <c r="F38" s="39"/>
      <c r="G38" s="39"/>
      <c r="H38" s="40"/>
    </row>
    <row r="39" spans="1:8" ht="15.75" thickBot="1" x14ac:dyDescent="0.3">
      <c r="A39" s="53" t="s">
        <v>41</v>
      </c>
      <c r="B39" s="54" t="s">
        <v>42</v>
      </c>
      <c r="C39" s="55"/>
      <c r="D39" s="55"/>
      <c r="E39" s="55"/>
      <c r="F39" s="55"/>
      <c r="G39" s="55"/>
      <c r="H39" s="56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mergeCells count="15">
    <mergeCell ref="A31:B31"/>
    <mergeCell ref="H32:H33"/>
    <mergeCell ref="C1:D1"/>
    <mergeCell ref="C2:D2"/>
    <mergeCell ref="A9:B9"/>
    <mergeCell ref="A10:B10"/>
    <mergeCell ref="A16:B16"/>
    <mergeCell ref="A19:B19"/>
    <mergeCell ref="A4:B4"/>
    <mergeCell ref="H5:H7"/>
    <mergeCell ref="H17:H18"/>
    <mergeCell ref="H11:H15"/>
    <mergeCell ref="H20:H21"/>
    <mergeCell ref="A23:B23"/>
    <mergeCell ref="H24:H29"/>
  </mergeCells>
  <pageMargins left="0.25" right="0.25" top="0.75" bottom="0.75" header="0.3" footer="0.3"/>
  <pageSetup paperSize="9" orientation="landscape" horizontalDpi="1200" verticalDpi="1200" r:id="rId1"/>
  <headerFooter differentOddEven="1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Ann-Marie Quinn</cp:lastModifiedBy>
  <cp:lastPrinted>2019-05-29T15:43:23Z</cp:lastPrinted>
  <dcterms:created xsi:type="dcterms:W3CDTF">2015-09-28T04:33:28Z</dcterms:created>
  <dcterms:modified xsi:type="dcterms:W3CDTF">2019-06-02T19:05:32Z</dcterms:modified>
</cp:coreProperties>
</file>